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711"/>
  <workbookPr/>
  <mc:AlternateContent xmlns:mc="http://schemas.openxmlformats.org/markup-compatibility/2006">
    <mc:Choice Requires="x15">
      <x15ac:absPath xmlns:x15ac="http://schemas.microsoft.com/office/spreadsheetml/2010/11/ac" url="https://d.docs.live.net/dde66ff73ba79650/SAFE/SAFE statistik/Statistik/2025/"/>
    </mc:Choice>
  </mc:AlternateContent>
  <xr:revisionPtr revIDLastSave="0" documentId="8_{14F981C7-EA62-4FC2-8393-E70A60675B8C}" xr6:coauthVersionLast="47" xr6:coauthVersionMax="47" xr10:uidLastSave="{00000000-0000-0000-0000-000000000000}"/>
  <bookViews>
    <workbookView xWindow="-108" yWindow="-108" windowWidth="23256" windowHeight="12456" xr2:uid="{00000000-000D-0000-FFFF-FFFF00000000}"/>
  </bookViews>
  <sheets>
    <sheet name="Inledning" sheetId="5" r:id="rId1"/>
    <sheet name="LTAR" sheetId="6" r:id="rId2"/>
    <sheet name="Olyckor bygg" sheetId="1" r:id="rId3"/>
    <sheet name="Tillbud bygg" sheetId="2" r:id="rId4"/>
    <sheet name="Olyckor fabrik" sheetId="3" r:id="rId5"/>
    <sheet name="Tillbud fabrik" sheetId="4" r:id="rId6"/>
  </sheets>
  <definedNames>
    <definedName name="_xlnm._FilterDatabase" localSheetId="2" hidden="1">'Olyckor bygg'!$A$1:$K$1</definedName>
    <definedName name="_xlnm._FilterDatabase" localSheetId="4" hidden="1">'Olyckor fabrik'!$A$1:$J$1</definedName>
    <definedName name="_xlnm._FilterDatabase" localSheetId="3" hidden="1">'Tillbud bygg'!$A$1:$H$1</definedName>
    <definedName name="_xlnm._FilterDatabase" localSheetId="5" hidden="1">'Tillbud fabrik'!$A$1:$H$1</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<sst xmlns="http://schemas.openxmlformats.org/spreadsheetml/2006/main" count="788" uniqueCount="373">
  <si>
    <t xml:space="preserve">Skadad person 
</t>
  </si>
  <si>
    <r>
      <t>Arbetsmoment</t>
    </r>
    <r>
      <rPr>
        <sz val="9"/>
        <color theme="1"/>
        <rFont val="Calibri"/>
        <family val="2"/>
        <scheme val="minor"/>
      </rPr>
      <t xml:space="preserve"> 
</t>
    </r>
  </si>
  <si>
    <r>
      <t>Annat arbetsmoment</t>
    </r>
    <r>
      <rPr>
        <sz val="9"/>
        <color theme="1"/>
        <rFont val="Calibri"/>
        <family val="2"/>
        <scheme val="minor"/>
      </rPr>
      <t xml:space="preserve"> 
</t>
    </r>
  </si>
  <si>
    <t xml:space="preserve">Skadad kroppsdel
</t>
  </si>
  <si>
    <t xml:space="preserve">Typ av skada 
</t>
  </si>
  <si>
    <t xml:space="preserve">Frånvaro
</t>
  </si>
  <si>
    <t>Beskrivning av händelsen</t>
  </si>
  <si>
    <t>Första vidtagna åtgärd</t>
  </si>
  <si>
    <t>Förslag förebyggande åtgärd</t>
  </si>
  <si>
    <t xml:space="preserve">Rapport till AV? 
</t>
  </si>
  <si>
    <t>Pias reflektion</t>
  </si>
  <si>
    <t>Yrkesarbetare</t>
  </si>
  <si>
    <t>Lyft / lastning / lossning</t>
  </si>
  <si>
    <t>Höft, ben, fot</t>
  </si>
  <si>
    <t>fraktur</t>
  </si>
  <si>
    <t>längre än 2 v frånv.</t>
  </si>
  <si>
    <t>Stag rullade ner från en liten upphöjning och landade på foten.</t>
  </si>
  <si>
    <t>Ändra rutiner vid stagmontering.</t>
  </si>
  <si>
    <t>Bättre upplägg på arbetsplats för att montera stag. Använd montagebockar med kantstopp.</t>
  </si>
  <si>
    <t>ja</t>
  </si>
  <si>
    <t xml:space="preserve">Viktigt att alltid tänka på rullningsrisk vid hantering av rörformiga föremål. </t>
  </si>
  <si>
    <t>Spontning</t>
  </si>
  <si>
    <t>Nacke, hals</t>
  </si>
  <si>
    <t>Under spontning med en spontmaskin så monterades spontlåset i befintlig spont och under monteringen av låset så vibrerades metallen av från ca 6m höjd och låset föll ner på yrkesarbetaren. Yrkesarbetaren fick
sopntlåset i huvudet.
Yrkesarbetaren slogs till marken och tappade medvetandet för en stund. Sponthjälpare sprang direkt och tog puls på yrkesarbetaren som återfick medvetandet, under detta förlopp hade personal redan ringt 112.
Ambulans kom till platsen på ca 7minuter.
Spontlåset som gick av är 2,90m lång vägde 45 kg och är gjort av metall.
Yrkesarbetaren hade hjälm på sig.
Yrkesarbetaren fick sprickor i nackkotor, spricka i bröstbenet och hjärnskakning.</t>
  </si>
  <si>
    <t>Stoppade arbetet och ringde ambulans.</t>
  </si>
  <si>
    <t xml:space="preserve">Uppdatera arbetsinstuktionen. Spontlåset hade en plastisk deformation som hände vid greppning av spontlåset. Den plastiska deformationen ledde till utmattning av materialet under vibrering. Vibrera inte för länge. </t>
  </si>
  <si>
    <t>Obehaglig olycka. Viktigt att hålla koll på olika deformationer och stoppa arbetet direkt vid upptäkt.</t>
  </si>
  <si>
    <t>Grundförstärkning</t>
  </si>
  <si>
    <t>Vibro Kompaktering</t>
  </si>
  <si>
    <t>Hand, finger</t>
  </si>
  <si>
    <t>Vid arbete med att lossa en ispropp i en vattenslang på en vibro kompakterings maskin, bröt en YA sitt finger.NN med kollega försökte att med tryckluft att blåsa ur isproppen men det gick inte. Så de stängde av kompressorn och trodde att de hade släppt trycket i slangen, men det var tryck kvar i slangen och när NN använde en mejsen för att hacka bort isen så flög isen ur och piskade NN på fingret som bröt fingret.</t>
  </si>
  <si>
    <t xml:space="preserve">Montera en luftdumpningsventil/ evakueringsventil direkt efter kranen. </t>
  </si>
  <si>
    <t>Gör en arbetsinstruktion för att göra rent vattenslangar innan längre uppehåll i produktionen vid kall väderlek. Informarea yrkesarbetare om trycksatta system.</t>
  </si>
  <si>
    <t xml:space="preserve">Jag hade inte anmält denna lilla fraktur till AV men arbetsgivaren är fri att göra en bedömning. Viktigt att bedöma om det ska anmälas eller inte. </t>
  </si>
  <si>
    <t>Reparation &amp; underhåll</t>
  </si>
  <si>
    <t>klämskada</t>
  </si>
  <si>
    <t>4 dgr - 14 dgr frånv.</t>
  </si>
  <si>
    <t>Operatören höll på att felsöka en ventil. Kollegan tryckte på ´öppna/stäng manuellt´, varpå fingret klämdes mellan ventilhuset och indikeringsgivaren.</t>
  </si>
  <si>
    <t>Uppsöka sjukvård. Sju stygn.</t>
  </si>
  <si>
    <t>Informera om att vara försiktig då man arbetar med rörliga maskindelar i enlighet med vår Riskhantering &amp; åtgåärder.</t>
  </si>
  <si>
    <t>nej</t>
  </si>
  <si>
    <t>Tjänsteman</t>
  </si>
  <si>
    <t>Gång på arbetsplats</t>
  </si>
  <si>
    <t>vrickning/stukning</t>
  </si>
  <si>
    <t>Ute på arbetsplatsen trampade tjänsteman på en Wassara slang. Foten gled av slangen vilket medförde att foten vreds och ledde till en kraftig stukning .</t>
  </si>
  <si>
    <t>Plocka undan slangar.</t>
  </si>
  <si>
    <t>Påminelse på morgonmöte gällande ordning och reda på arbetsplatsen.</t>
  </si>
  <si>
    <t>Vikten av ordning och reda kan inte nog poängteras.</t>
  </si>
  <si>
    <t>UE</t>
  </si>
  <si>
    <t>Pålning</t>
  </si>
  <si>
    <t>Ingen frånv.</t>
  </si>
  <si>
    <t>YA gick på landgången som går runt pålkranen för att förbereda inför uppresning av masten vid etablering. YA ser inte vart foten placeras när hen kommit långt bak på maskinen och  missar att landgången tar slut. YA trampar utanför med ena foten och tappar balansen så att hen ramlar ner och slår i knä,armbåge och händer. Höjden från landgången och marken är ca 120cm.</t>
  </si>
  <si>
    <t>UE - Har hanterats. Viss oerfarenhet i yrket.</t>
  </si>
  <si>
    <t>Toolbox - prata om risker inför arbetsmoment.</t>
  </si>
  <si>
    <t xml:space="preserve">Trodde denna var samma som nedan men det är två olika medlemmar som rapporterat, troligen samma händelse. </t>
  </si>
  <si>
    <t>sårskada</t>
  </si>
  <si>
    <t xml:space="preserve">YA gick på landgången som går runt pålkranen för att förbereda inför uppresning av masten vid etablering. YA ser inte vart foten placeras när hen kommit långt bak på maskinen och då missar att landgången tar slut. YA trampar utanför med ena foten och tappar balansen så att hen ramlar ner i asfalten. </t>
  </si>
  <si>
    <t xml:space="preserve">Genomgång av händelsen och uppmaning att genomföra riskbedömning och undvika att utföra moment med stresspåverkan utifrån. 
</t>
  </si>
  <si>
    <t>Mer noggrann beredning kring hur en pålkran skall fällas och resas  tas fram i samarbete mellan grundläggare och skyddsombud.</t>
  </si>
  <si>
    <t xml:space="preserve">Trodde denna var samma som ovan men det är två olika medlemmar som rapporterat, troligen samma händelse. </t>
  </si>
  <si>
    <t>Övrigt, t.ex. schakt - ange i</t>
  </si>
  <si>
    <t>Arbete med stämp</t>
  </si>
  <si>
    <t>Personal skulle montera bort stämp och i samband med att han slog ur sprinten för stämpen hann han inte undan med handen när stämpen slog ihop. 
Var tillbaka på jobbet nästa dag</t>
  </si>
  <si>
    <t xml:space="preserve">Fick en sårskada ungefär mitten på handflatan och plåstrades om på arbetsplatsen direkt efteråt. Han jobbade vidare resten av dagen utan större bekymmer men uppsökte efter arbetsdagens slut sjukhus för syn och omläggning av bandage (blev då även 3 stygn i handen) </t>
  </si>
  <si>
    <t>Mek servade en jetinjekteringspump.
Då lossnade en planka på plattformen som har byggts runt pumpen.
Plankan hade inte stöd under hela bredden, så när den skadade trampade längst ut på den lossnade plankan och han stukade knät.</t>
  </si>
  <si>
    <t>Säkra plankorna innan användning av plattform</t>
  </si>
  <si>
    <t>Vid montering och limning av gummiduk på svep skar sig en YA i handen. Under momentet halkade verktyget, vilket ledde till ett snitt i fingret. Det var  blött ute vid tillfället vilket kan ha bidragit till sämre grepp</t>
  </si>
  <si>
    <t xml:space="preserve">Genomgång av händelsen och påminnt om att använda snittskyddshandskar och rätt teknik vid arbete med kniv.
</t>
  </si>
  <si>
    <t>Regelbunden kontroll och byte av slöa knivar.
Påminnelse vid morgonmöte om säkra arbetsmoment vid limning och montering.
Beakta väderförhållanden vid planering – använd halkskydd och torra arbetsytor där möjligt.</t>
  </si>
  <si>
    <t>Ögon</t>
  </si>
  <si>
    <t>Medarbetare får svetsblänk vid kapning av spont. Ont under natten.</t>
  </si>
  <si>
    <t>Vila.</t>
  </si>
  <si>
    <t>Använd rätt utrustning vid arbete, utrustning finns.</t>
  </si>
  <si>
    <t xml:space="preserve">Använd den personliga skyddsutrustning som är avsedd för uppgiften. Var tydlig i arbetsberedningar. </t>
  </si>
  <si>
    <t>Smide</t>
  </si>
  <si>
    <t>INC-0012043</t>
  </si>
  <si>
    <t>Vid kapning av spont har det blivit spänningar i hammarbandet, som hoppar till när sista svetsen kapas av och träffar YA på benet</t>
  </si>
  <si>
    <t>Vid kapning av svetsar mellan spont och hammarband används ett långt handtag så medarbetare slipper stå på balken.</t>
  </si>
  <si>
    <t>Arbetsberedning uppdateras</t>
  </si>
  <si>
    <t>INC-0012063</t>
  </si>
  <si>
    <t>Medarbetare skadar handen efter fall mot marken pga fastnat med benet i balkrester.</t>
  </si>
  <si>
    <t>Städa undan balkrester</t>
  </si>
  <si>
    <t>Ordning och reda</t>
  </si>
  <si>
    <t>INC-0012059</t>
  </si>
  <si>
    <t>Stockmatta klämmer fot</t>
  </si>
  <si>
    <t>Ställde iordning hög med stockmattor</t>
  </si>
  <si>
    <t>Kolla över rutninerna för nyanställda</t>
  </si>
  <si>
    <t>Rygg</t>
  </si>
  <si>
    <t>muskelskada</t>
  </si>
  <si>
    <t>Medarbetare halkar vid gång ute på byggarbetsplatsen, slår i ryggen.</t>
  </si>
  <si>
    <t>Vila, första hjälpen.</t>
  </si>
  <si>
    <t>Efter plogning ska det sandas omgående.</t>
  </si>
  <si>
    <t xml:space="preserve">Säkerställ att det finns rutiner för vinterunderhåll på arbetsplats. </t>
  </si>
  <si>
    <t>När NN skulle gå ur pålmaskinen halkade han på larverna vilket ledde till blåmärken på underdelen av bägge benen. Trolig orsak - Snö och isigt, och för trånga skor.</t>
  </si>
  <si>
    <t>Halkbekämpning samt rätt PPE</t>
  </si>
  <si>
    <t>Löpande halkbekämpning vid halt ute. Viktigt kommunera med sin chef gällande rätt PPE.</t>
  </si>
  <si>
    <t xml:space="preserve">När NN skulle montera ihop Vibro komponeter slog han sin hand i en metallplatta. Han kände smärta först dagen efter. Han blev skjutsad till sjukhus där läkaren konstaterade att vävnaden under senan har skadats och orsakar smärta när senan glider över den. </t>
  </si>
  <si>
    <t>Skjutsa tiill sjukhus.</t>
  </si>
  <si>
    <t xml:space="preserve">Arbeta lugnt, stressa inte. </t>
  </si>
  <si>
    <t>Medarbetare fastnade med hansken när hen skulle välta bort kapdel på rör, klämde fingret.</t>
  </si>
  <si>
    <t>Första hjälpen.</t>
  </si>
  <si>
    <t>Uppmärksamhet på uppgiften.</t>
  </si>
  <si>
    <t>brännskada</t>
  </si>
  <si>
    <t>Vid skärning av spont i trång yta "studsade" lågan tillbaka och brände igenom handsken och brännskada uppstod på handen. Svetshandskar användes ej.</t>
  </si>
  <si>
    <t>Genomgång med personal om att riskbedömning skall göras innan svetsarbeten utförs samat att korrekt skyddsutrustning inkl svetshandskar alltid ska användas.</t>
  </si>
  <si>
    <t>Kommunicerat händelsen internt.</t>
  </si>
  <si>
    <t>I samband med kapning av stålbalk med vinkelslip fick en arbetare stänk i ögat från arbetet som utfördes av en annan arbetstagare i närheten. Personen bar svetshjälm vid tillfället, men flisa bedöms ha tagit sig in bakom skyddet. Den skadade upplevde inga besvär direkt vid tillfället utan kände av irritation i ögat först dagen efter.</t>
  </si>
  <si>
    <t>Flisan har troligtvis kommit innanför hjälm i samband med att hjälm tagits av och satts på vid avbrott i arbetet, vilket kommunicerats för att förhindra att andra råkar ut för samma.</t>
  </si>
  <si>
    <t>Kommunicerat händelsen och uppmana till försiktighet.</t>
  </si>
  <si>
    <t>Arm</t>
  </si>
  <si>
    <t>Medarbetare gör arbete med slägga när axeln hoppar ur led.</t>
  </si>
  <si>
    <t>Läkarbesök.</t>
  </si>
  <si>
    <t xml:space="preserve">Välj annan slägga, ej stum för denna typ av arbete. </t>
  </si>
  <si>
    <t>Driftsättning insatallationer</t>
  </si>
  <si>
    <t xml:space="preserve">YA fick stänk av PAX i ögat när han skulle fylla på reningsanläggningen, enligt YA så kom paxmedlet in mellan visiret och ansiktet när YA skulle fylla på PAX via en tratt då paxpumpen var trasig </t>
  </si>
  <si>
    <t>Han fick hjälp av sina kollegor och sköljer ögat direkt ca 10 min efter och av okänd anledning får han blodtrycksfall och svimmar en kort stund, i fallet slår han sig i axeln och huvudet. De ringer 112 men det finns ingen ledig ambulans så en av killarna kör in yrkesarbetaren till sjukhus.</t>
  </si>
  <si>
    <t>Tillse att rutinerna för påfyllning av kemikalier blir bättre, använd korgglasögon eller ansiktsvisir och införskaffa en extra kemikaliepump.</t>
  </si>
  <si>
    <t xml:space="preserve">Arbetsmoment 
</t>
  </si>
  <si>
    <t>Annat arbetsmoment</t>
  </si>
  <si>
    <r>
      <t xml:space="preserve">Beskrivning av tillbudet 
</t>
    </r>
    <r>
      <rPr>
        <sz val="9"/>
        <color indexed="8"/>
        <rFont val="Calibri"/>
        <family val="2"/>
        <scheme val="minor"/>
      </rPr>
      <t xml:space="preserve"> </t>
    </r>
  </si>
  <si>
    <t>Första förebyggande åtgärd</t>
  </si>
  <si>
    <t>Förslag till andra förebyggande åtgärder</t>
  </si>
  <si>
    <t>Vid arbete ovanför vatten intill landkant så skulle följarbalken flyttas samtidigt som annan medarbetaren gjorde annat moment. När balken lossnade  tappade medarbetaren balansen och trillade i havet. Flytväst löstes ut och medarbetaren kunde själv ta sig upp.</t>
  </si>
  <si>
    <t>Säkerställa kommunikation mellan medarbetare när olika moment måste utföras på samma plats.</t>
  </si>
  <si>
    <t>En fettnippel skulle bytas och vid demontaget så glider skiftnyckel ur position och slår personen i framtanden.</t>
  </si>
  <si>
    <t>stå på annorlunda sätt och dra ej mot sitt huvud.</t>
  </si>
  <si>
    <t>Inbrott i maskincontainer, inget stulet</t>
  </si>
  <si>
    <t>Nytt hänglås</t>
  </si>
  <si>
    <t>När vi inte arbetar ställs en skopa framför container</t>
  </si>
  <si>
    <t>Injektering &amp; betongarbete</t>
  </si>
  <si>
    <t>Sidoentreprenör gjöt fogar för stomme då de fick formläckage vilket gjorde att det droppade/rann ned betong till planet precis på/intill tillfartsled till vår personals arbetsutrymme. Ingen fick betong på sig. Inga skador på utrustning eller material</t>
  </si>
  <si>
    <t>De avbröt gjutningen och fixade formen. Under tiden som det droppade/rann ned betong så var det personal som höll uppsikt.</t>
  </si>
  <si>
    <t>YA halkade på arbetsflotte.</t>
  </si>
  <si>
    <t xml:space="preserve">Säkerställt  att flotten är utrustad med halkskydd eller halkmatta.
</t>
  </si>
  <si>
    <t>Påminnelse om att bedöma väderförhållanden innan arbete påbörjas och genomför en säkerhetsgenomgång med personalen om risker vid arbete i regn och blåst.</t>
  </si>
  <si>
    <t xml:space="preserve">Detta borde ha tagits upp redan  i arbetsberedning/riskbedömning. </t>
  </si>
  <si>
    <t>Skyddshandske fastnade och kom i kläm på en YA i samband med att bultar skulle dras fast vid arbete på flotte.</t>
  </si>
  <si>
    <t>Förankra flotte och använda halkskydd/stabila underlag.</t>
  </si>
  <si>
    <t>KC</t>
  </si>
  <si>
    <t>En arm som håller GPS-antennerna lossnade och föll från ca 6m höjd. Visade sig bero på undermåligt svetsarbete.</t>
  </si>
  <si>
    <t>Säkerställ att personal som genomför reparationer har kompetens att utföra arbetet.</t>
  </si>
  <si>
    <t xml:space="preserve">YA glömde ta bort stoppet till masten så att stoppet föll ner på marken när pålkranen höjde sin mast. </t>
  </si>
  <si>
    <t>Kommunicerat händelsen och uppmanat till försiktighet och vilka rutiner som gäller i momentet.</t>
  </si>
  <si>
    <t>Förtydligande om hur pålkran ska fällas i arbetsberedningar</t>
  </si>
  <si>
    <t>Vid uppvärmning av marken med ånga gick en slang sönder när ånggeneratorn startades.</t>
  </si>
  <si>
    <t>Slang och ång-generator har bytts ut till en ångpanna.</t>
  </si>
  <si>
    <t>Egenkontroll och genomgång av slangarna skall göras innan vi drar igång ångpannan.</t>
  </si>
  <si>
    <t>Tappade hammaren vid byte från rotation till hammare.</t>
  </si>
  <si>
    <t>Dialog med tillverkaren om bättre lyft/förankringsmöjligheter.</t>
  </si>
  <si>
    <t>Lyftmanual har uppdaterats av tillverkaren.</t>
  </si>
  <si>
    <t>Under precuttingen lyftes borrsträngen upp för högt. På grund av det höga trycket som används började lera spruta från borrhålet.</t>
  </si>
  <si>
    <t>Detta pratades om direkt på plats samt att vi höll ett toolboxtalk om det på morgonen dagen efter och belyste vikten av att ha PPE inkl skyddsglasögon på sig under hela arbetsdagen.</t>
  </si>
  <si>
    <t>Borrning &amp; Stag</t>
  </si>
  <si>
    <t>Stark doft av svavel vid borrning av påle</t>
  </si>
  <si>
    <t>Arbetet avslutas och väntar på utredning</t>
  </si>
  <si>
    <t>Provtagning, friskluftsmasker, säkerhetsavstånd till borrningen</t>
  </si>
  <si>
    <t>Svetsning</t>
  </si>
  <si>
    <t>YA satt med ryggen mot maskinen och brände spont medans maskinförare började larva fram. YA lyckades resa sig snabbt och komma undan utan skada. Kameran på sidan av maskinen funkade ej samt att comradio hörlurarna hade inte batteri.</t>
  </si>
  <si>
    <t>Samtal. Laga kamera och ha batteri i hörlurarna, man ska aldrig köra om man inte vet att det är fritt eller fått klartecken från hjälpare.</t>
  </si>
  <si>
    <t>Sprida erfarenheterna internt. Skall krav att direkt åtgärda skadad utrustning och byta batteri.</t>
  </si>
  <si>
    <t>Grävmaskin svänger in i container</t>
  </si>
  <si>
    <t>Samtal med maskinist om händelsen</t>
  </si>
  <si>
    <t>Genomgång på morgonmöte</t>
  </si>
  <si>
    <t>Vid flytt av ponton stöter den emot materialponton och hammarband pga stark ström och vind</t>
  </si>
  <si>
    <t>Samlar alla för att gå igenom händelsen samt hur vi kan förhindra den i framtiden.</t>
  </si>
  <si>
    <t>Spontplank lyftögla sprack</t>
  </si>
  <si>
    <t>Omedelbar åtgärd: Vi lyfts upp av personkorg i kran och bränner ett nytt hål längre ner på plankan, kopplad om lyftkätting till säkert lyft hål.</t>
  </si>
  <si>
    <t>Ändra arbetssätt till att koppla om ageregatet till att nypa i balk iställetför spontbalk.</t>
  </si>
  <si>
    <t>Slukhål bakom spont</t>
  </si>
  <si>
    <t>Återfyllning bakom spont</t>
  </si>
  <si>
    <t>Löpande kontroller</t>
  </si>
  <si>
    <t>Detta är en riskobservation.</t>
  </si>
  <si>
    <t>Cylinder tappade tryck och gjorde att pålmasten vek ner sig framåt mot marken.</t>
  </si>
  <si>
    <t>Ta lös och packa om cylinder</t>
  </si>
  <si>
    <t>nogrannare veckotillsyn och söka efter läckage.</t>
  </si>
  <si>
    <t>Vid utförande av schakt för att plåta sig ner i sponten så kom en kraftkabel fram som vi vid borrning precis hade missat. Ingen visste vad det var för kabel men den visade sig vara en gammal byggströmskabel som var avgräd på fler ställen redan och ej strömsatt.</t>
  </si>
  <si>
    <t>ingen åtgärd</t>
  </si>
  <si>
    <t>När spontplanka lyfts upp för att installeras så lossnar en iskaka från planken och ramlar ner i marken, ej i närheten av någon arbetare</t>
  </si>
  <si>
    <t>rensa spontplank bättre från is och snö.</t>
  </si>
  <si>
    <t>enl tidigare</t>
  </si>
  <si>
    <t xml:space="preserve">Grus föll ner på rutan i taket på larvkranen och spräckte den, under arbete med vibro kompaktion </t>
  </si>
  <si>
    <t>Gör rent vibro staven regelbundet.</t>
  </si>
  <si>
    <t xml:space="preserve">Vid schaktning och makadamisering under Hus 1 upptäcktes att en plåt i den nedersta raden på berlinersponten har lossnat </t>
  </si>
  <si>
    <t>Förstärkt med ytterligare svets.</t>
  </si>
  <si>
    <t>Under borrningen med borriggen på nattskiftet började marken under maskinen att sjunka. Plattformen var inte ordentligt förberedd, marken hade inte komprimerats tillräckligt och det uppstod ett återflöde som gjorde att marken mjuknade. Detta ledde till att maskinen började sjunka något.</t>
  </si>
  <si>
    <t>Arbetet avbröts omedelbart och maskinen flyttades till ett säkert område. Plattformen byggdes sedan om nästa dag innan arbetet fortsatte.</t>
  </si>
  <si>
    <t>Se till att arbetsplatformen är konstruerad enligt spec och kontrollerad innan man kör ut en maskin på den.</t>
  </si>
  <si>
    <t>Slang vid knäckbord brast</t>
  </si>
  <si>
    <t>Omedelbar åtgärd: Byter slang. Använder absol för att absorbera eventuella oljespill.</t>
  </si>
  <si>
    <t>Kommentar skyddsombud: Eftersom personal kan befinna sig inom en meter från slangarna kan det vara bra att även använda en slangstrumpa.</t>
  </si>
  <si>
    <t>Vid upptagning av borrör startade borriggens rotation oavsiktligt. Två yrkesarbetare stod då med tänger runt borröret. När rotationen påbörjades släppte de omedelbart tängerna och hoppade undan. Ingen person kom till skada, men händelsen innebar en påtaglig risk för klämskada.</t>
  </si>
  <si>
    <t>Borriggen stängs nu av helt vid behov.</t>
  </si>
  <si>
    <t xml:space="preserve">Verkstad kontaktad och genomgång maskin för att hitta möjlig orsak. </t>
  </si>
  <si>
    <t>Vid arbete med dynamiskt kompaktering så gick en kabel sönder efter att någon åkte med en maskin innan för säkerhetsonen på 40m</t>
  </si>
  <si>
    <t>Ringde elektriker för att laga kabel. Genomgång av vikten att respektera säkerhetsavståndet.</t>
  </si>
  <si>
    <t xml:space="preserve">Bultar släpper i mast och ramlar ner intill YA. YA drar bultarna men de lossnar igen. </t>
  </si>
  <si>
    <t>Tar ut servicetekniker.</t>
  </si>
  <si>
    <t>Beställaren hade inte utfört arbetsbädd enligt  överenskommen standard vilket gjorde att bärigheten inte var ok. Maskinoperatören upptäckte detta i ett tidigt skede och avbröt arbetet.</t>
  </si>
  <si>
    <t>Avbryt arbetet, ta inga risker.</t>
  </si>
  <si>
    <t>Se till att beställaren utför sina åtaganden korrekt.</t>
  </si>
  <si>
    <t xml:space="preserve">Bra agerat! </t>
  </si>
  <si>
    <t xml:space="preserve">Vire till larvkranen har skador på sig. </t>
  </si>
  <si>
    <t>Byt vire.</t>
  </si>
  <si>
    <t>Gör nogrannare kontroll före start och kontinuerligt under dagen</t>
  </si>
  <si>
    <t>Hydraulslang lossnade från en maskin, vilket resulterade i att ett moln av hydraulolja sprutade ut.</t>
  </si>
  <si>
    <t>Ökat avstånd mellan masiner och personer på arbetsområdet.</t>
  </si>
  <si>
    <t>Tre bultar har gått av på hejaren, tillhörande vikten, under slagning av pålar</t>
  </si>
  <si>
    <t>Arbetet avbröts direkt</t>
  </si>
  <si>
    <t>Kontakt med reparatör</t>
  </si>
  <si>
    <t>Brusten hydraulslang</t>
  </si>
  <si>
    <t>Håll säkerhetsområdet vid spont maskinen så olyckor av denna art inte ska ske.</t>
  </si>
  <si>
    <t>Transport / resor</t>
  </si>
  <si>
    <t>Luftbälg exploderade  och orsakade kraftig smäll.</t>
  </si>
  <si>
    <t>Informerat om händelsen och påminnelse om att alltid använda hörselskydd.</t>
  </si>
  <si>
    <t>God kommunikation med transportör och behörigt avstånd.</t>
  </si>
  <si>
    <t>Vid förlängning av kaxslangen ute på pråmen uppstod ett stopp i slangen. När den trycksattes gav slangen vika vid rörhuset intill containern, vilket ledde till att kax sprutade över byggstängsel.</t>
  </si>
  <si>
    <t>Kort ”stop and check”-rutinen innan tryckpåslag. Uppdatera arbetsberedning/momentplan med risk för stopp och övertryck.</t>
  </si>
  <si>
    <t>Om möjligt se över slang så inga stopp finns i slangarna.</t>
  </si>
  <si>
    <t>Vid lyft av container så lossnar skyddsögla från vajer</t>
  </si>
  <si>
    <t>Köpa nya kättingar eller vajrar</t>
  </si>
  <si>
    <t>LED-belysning i trapp väser och ryker.</t>
  </si>
  <si>
    <t>Kopplar ur belysning, informerar B.</t>
  </si>
  <si>
    <t>Finns arbetsmiljömeddelande om dessa belysningar. Känd risk.</t>
  </si>
  <si>
    <t>Gick en genväg mellan arbetsvägarna och halkade då i leran. Ingen skada skedd.</t>
  </si>
  <si>
    <t>hålla sig inom gångvägarna på arbetsplatsen</t>
  </si>
  <si>
    <t>Slang från ventilpaket på borrmast ner till klämmbord brast</t>
  </si>
  <si>
    <t>Omedelbar åtgärd: Använder absol för att absorbera eventuella oljespill.</t>
  </si>
  <si>
    <t xml:space="preserve">Extra slang köps in ifall liknande slangar går. Kommnetar skyddsombud: viktigt att regelbundet kontrollera slangars skick och byta ut torrspruckna och/skadade slangar i förebyggande syfte. </t>
  </si>
  <si>
    <t>En mindre körplåt, som vi ställer mastfoten på, föll ner i gropen när vi skulle flytta den till nästa hål. Satte en lyftmagnet på den och skulle dra upp den ur hålet. När jag drar, så släpper magneten och jag ramlar bakåt på betonggolvet. Tappar luften och slår i armbågen i betongen.</t>
  </si>
  <si>
    <t>Be om hjälp. Svårt med lyftprylar när vi står innomhus.</t>
  </si>
  <si>
    <t>Skulle vinscha in en påle som vi alltid gör.  Va lite för snabb på vinschen så stålpålen nöp i toppen snärtade ut i botten så den slog omkull utegubben</t>
  </si>
  <si>
    <t>Inte har personal i närheten av påle vid vinschning.</t>
  </si>
  <si>
    <t>Använda laddgrävare istället.</t>
  </si>
  <si>
    <t>Borrpersonal skulle backa intill kompressor för att tanka. Höll på att backa ner i schakt som ej var uppmärkt eller avstängt med tungavstängning, saknades även allmänbelysning i mörkret. Schaktarbetet var ej kommunicerat med oss på grundläggning så vi var ej vetandes om att detta arbete utfördes kväll/natt. Så ingen kommunikation från BAS-U från beställarsidan till berörda parter vid större förändring av arbetsytor.</t>
  </si>
  <si>
    <t xml:space="preserve">Bättre kommunikation internt på arbetsplatsen. </t>
  </si>
  <si>
    <t>Säkerställ allmänbelysning på arbetsplatsplatsen och att öppna schakter spärras av.</t>
  </si>
  <si>
    <t xml:space="preserve">Kräv alltid allmänbelysning och avspärrningar. </t>
  </si>
  <si>
    <t>Ledslinga var inte tillräckligt utrullad varpå det överhettades och i sin tur började brinna inomhus.</t>
  </si>
  <si>
    <t>Rulla ut ledslinga</t>
  </si>
  <si>
    <t>Kontrollera ledslingan innan den börjar användas.</t>
  </si>
  <si>
    <t>Smeder svetsar utfackningsplåt och bländar andra YA</t>
  </si>
  <si>
    <t>Paus i svetsarbetet när material levereras ner till gropen</t>
  </si>
  <si>
    <t>Tappat borrkrona med borrstål på foten, när vi skulle dra upp den från röret</t>
  </si>
  <si>
    <t>Inte köra 1,5 start rör</t>
  </si>
  <si>
    <t>Dåligt ojämnt material. Trampa snett. Ont i foten måndag och tisdag.</t>
  </si>
  <si>
    <t>Dom håller på å schakta en ny väg å gå till arbetsplatsen på.</t>
  </si>
  <si>
    <t>Fallande pålar. En lull försökte fälla en påle i anslutning till där kaparen arbetar. Påle vippades, träffade en påle till som träffade
en påle till som landade på kapmaskinen. Inga personskador. Ta in en grävare med klo som kan hålla högre pålarna. Ovanligt trång arbetsyta.</t>
  </si>
  <si>
    <t>Internt beslut att kapa varannan påle. Ta in en grävare med klo trots trång yta. God dialog per telefon med AV som valde att inte komma ut.</t>
  </si>
  <si>
    <t>Uppdatering av Arbetsberedning - metod och arbetssätt.</t>
  </si>
  <si>
    <t>SPD riggen var nära att välta under nattens arbete.
Vid borrning av lutande pålar mot järnvägen började maskinen luta fram mot spåret. Vi avbröt arbetet och därefter flyttade vi maskinen.</t>
  </si>
  <si>
    <t>Fyllde upp plattformen med makadam för att säkerställa bättre stabilitet.</t>
  </si>
  <si>
    <t>Kontrollera arbetsplatformen innan arbete börjar, och att arbetsplatformen är konstruerad enilgt specification.</t>
  </si>
  <si>
    <t>En kranförare halkade på grund av is på larverna. Kranen är utrustad med trappsteg för att klättra upp och ner. Vattenslangarna till vibratorn läcker vatten och orsakar isbildning. Det finns en mycket hög risk att halka och skada sig. I detta fall skadade Kranföraren sig inte.</t>
  </si>
  <si>
    <t xml:space="preserve">Kontrollera alla vattenslangar är åtdragana. </t>
  </si>
  <si>
    <t>Hitta andra vägar att dra vattenslangarna så de inte hänger på samma sida som hytten till larvkranen.</t>
  </si>
  <si>
    <t>Vid lossning av RR-pålar tappas ett par då de slår i kapellstolpar på transportbil.</t>
  </si>
  <si>
    <t>Ingen personal i lossningsområdet.</t>
  </si>
  <si>
    <t>Undersöker möjligheten att få pålar levererade på öppna bilar - möjligt i begränsad omfattning. Info till organisationen.</t>
  </si>
  <si>
    <t>Vid stagspänning så ökade medelvattennivån så pass att vid montering av domkraft medförde risk att man ramlar ut i iskallt vatten  då man är tvungen att sträcka sig ut på sidan av flotten.</t>
  </si>
  <si>
    <t>Arbetet pausas tills vattennivån är lägre.</t>
  </si>
  <si>
    <t>Annan aktör utför arbete i vårt säkerhetsområde. Grävmaskin svänger runt och skulle kunnat träffa medarbetare som kopplar pålar med skopan.</t>
  </si>
  <si>
    <t>Stoppar arbetet, dialog med BAS U. Tillsätter en vakt tills BAS U löst frågan.</t>
  </si>
  <si>
    <t>BAS U får info men verkar inte förstå, tjata, informera, kräv.</t>
  </si>
  <si>
    <t>Tråkigt med okunniga BAS-U/ beställare men vi får inte ge upp!</t>
  </si>
  <si>
    <t>Temperaturen låg mellan -25 och -35 grader under denna tidsperiod.
Vi bedömde att det var för riskfullt att utföra något arbete.</t>
  </si>
  <si>
    <t>arbetet pausas tills tempraturen blir mildare.</t>
  </si>
  <si>
    <t>Grävmaskin tappar pall som lyfts fel</t>
  </si>
  <si>
    <t>Genomgång av säkra lyft med pesonalen</t>
  </si>
  <si>
    <t>Hammarbandsbalk faller vid demontage</t>
  </si>
  <si>
    <t>Arbetet pausades</t>
  </si>
  <si>
    <t>Översyn av konsoler, svetsa nya konsoler om de är skadade innan demontage påbörjas, rensa balk från jordmasor, hålla avstånd</t>
  </si>
  <si>
    <t>NN trampade ner med höger ben i pålrör</t>
  </si>
  <si>
    <t>Spärrade av område</t>
  </si>
  <si>
    <t>Svetsa lock på pålrör</t>
  </si>
  <si>
    <t xml:space="preserve">Pålkran stänger ner, påle är kopplad och upplyft när kranen stannar och hänger sig i det läget. </t>
  </si>
  <si>
    <t>Spärrar av området intill kranen, tillkallar servicetekniker.</t>
  </si>
  <si>
    <t>Astmabesvär vid cementhantering. UE som arbetade i injekterings/blandar container med blandning av cement som matas från silo fick problem med andningen och arbetet stoppades, UE hade gasmask på sig vid händelsen men detta var inte rätt andningsskydd för uppgiften då den gör det tyngre att andas. Fel typ av andningsskydd för personer med astmatiska besvär. Friskluftsmask skaffades och används med gott resultat efter samtal med UE har han förklarat att det är stor skillnad och han märker inga besvär alls.</t>
  </si>
  <si>
    <t>Återkoppling till UE:s arbetsgivare. Arbetsgivaransvar att tillgodose anpassad och rätt arbetsutrustning.</t>
  </si>
  <si>
    <t>Arbetsplatsen har inte en iordningsställd yta. Maskin går på underredet och det är knappt så stövlarna räcker till.  Hela bygget är lervälling och inte en endaste stockmatta finns på plats</t>
  </si>
  <si>
    <t>Följa kravlistan som ställs på beställaren inför ett arbete ska påbörjas</t>
  </si>
  <si>
    <t>Möte med beställare för att påtala problemen som uppstår när ytor inte är förberedda.</t>
  </si>
  <si>
    <t xml:space="preserve">Hoppas arbetet avbröts tills det var åtgärdat. </t>
  </si>
  <si>
    <t>Bunt med pålar välts ner från lastbilsflak</t>
  </si>
  <si>
    <t>Genomgång av händelsen på morgonmöte, disskussion med leverantör om hur vi vill att pålar ska lastas</t>
  </si>
  <si>
    <t>Lastbil tappar schaktmassor på allmän väg</t>
  </si>
  <si>
    <t>Projektet åker ut med hjulgrävmaskin och lastar massorna igen</t>
  </si>
  <si>
    <t>Genomgång av händelsen på morgonmöte</t>
  </si>
  <si>
    <t>Grävmaskinen lastade rör med borrstänger på riggen när greppet långsamt började öppnas medan röret var i horisontellt läge. Föraren lyckades fånga upp röret med stängerna igen och placerade det säkert på marken.</t>
  </si>
  <si>
    <t>Arbetet avbröts omedelbart och företaget som utrustningen är hyrd ifrån kontaktades för att felsöka.</t>
  </si>
  <si>
    <t>Kolv på EC250 friflödar så att verktyget åker ner i backen. Händelseförloppet är långsamt och ingen person i närheten.</t>
  </si>
  <si>
    <t>Maskin och verktyg tagna ur drift.</t>
  </si>
  <si>
    <t>När vi skulle skulle lyfta ner 76 stången med vajer trampade maskinisten i ett håll nära sponten och klämde fingret mellan spont och stång</t>
  </si>
  <si>
    <t>Tar upp på morgon möte att erfodlig belysning lär sättas up snarast för att minska risk för göra illa sig</t>
  </si>
  <si>
    <t>Lyftvajer på kran hoppar över löphjulskant och hamnar på fel sida.</t>
  </si>
  <si>
    <t>Stoppar arbetet, reparation - nytt löphjul.</t>
  </si>
  <si>
    <t>Vajer till pontonstödben brast vid hissning</t>
  </si>
  <si>
    <t>Bytte vajer</t>
  </si>
  <si>
    <t>Jordningsfel på elverk. Pontonstödbensmotorer utslagna</t>
  </si>
  <si>
    <t>Se till att elverket alltid är jordat</t>
  </si>
  <si>
    <t>Grävmaskin går emot flaggstång</t>
  </si>
  <si>
    <t>Flaggstången ersätts</t>
  </si>
  <si>
    <t>Nära krock mellan hjulgrävare och personbil</t>
  </si>
  <si>
    <t>Samtal med berörda om händelsen</t>
  </si>
  <si>
    <t>Vid pålning så slog vi ner en påle rakt igenom elkabel som matar kranen på bygget så lyset slocknade. Vi kunde ej veta att den fanns där och vi slog pålen enligt utsättning.</t>
  </si>
  <si>
    <t>Kabeln grävs om av beställare samt markeras ut och mäts in.</t>
  </si>
  <si>
    <t>Hjullastare körde in i staket med knäckt till pålkran</t>
  </si>
  <si>
    <t>Stolparna byttes ut</t>
  </si>
  <si>
    <t>Micropåle brast vid provbelastning - ledde till att staget plötsligt brast och domkraft och stagbit flög iväg. Ingen i närheten - ingen kom till skada. Orsak till brottet på staget är att underlaget ej var tillräckligt stabilt gentemot underliggande mark.</t>
  </si>
  <si>
    <t>Vid provbelastning av gradade micropålar skall alltid ett anpassat tillverkat underlag användas som säkerhetsställer att rörelse ej kan ske.</t>
  </si>
  <si>
    <t>Vid montage av bergsko på RR-påle välte en jigg, pålen som var förankrad sköt ut i en båge från pålkran ca 7 meter ut och 6 meter upp. Tack och lov respekterades säkerhetsavstånd så inga personsakdor. Potentiellt dödsfall.</t>
  </si>
  <si>
    <t>Kompletterade jigg för ökad stabiltet.</t>
  </si>
  <si>
    <t>Tillverkningsritning tas fram, rutiner ska kompletteras, LPP måste bli bättre riskbedömt.</t>
  </si>
  <si>
    <t>Beställaren kapar pålar i egen regi men fäller dem inte. PC upptäcker detta när vi kommer åter till apl och stoppar arbetet samt evakurear området tills pålarna lagts ner.</t>
  </si>
  <si>
    <t>Stoppa arbetet, eveakuera området, kontakta B</t>
  </si>
  <si>
    <t>Tjata om detta när B kapar i egen regi. Finns i vår riskbedömning - var övertydlig. Intern info.</t>
  </si>
  <si>
    <t>Kvarglömd gummislägga som användes vid kontroll före körning glömdes kvar på masten när den sedan veks upp för start av pålning. Efter 20 min arbete föll den ned och träffade YA i armen.</t>
  </si>
  <si>
    <t>Kontrollerar att saker ej kvarlämnas på masten vi mekning eller kontroller. Har talat med samtliga på arbetsplatsen.
Endast blåmärke uppkom.</t>
  </si>
  <si>
    <t>När styrbalk skulle flyttas vid spontarbete så användes slägga för att slå lös den efter att svets hade skurits bort och smed missade med ett slag och tummen hamnade mellan slägga och balk.
Smärta i tumme och mindre svullnad.</t>
  </si>
  <si>
    <t>Använd slägga med större träffyta och fler antal slag med lägre kraft.</t>
  </si>
  <si>
    <t>Skulle kliva ner i en schakt, väl nere i schakten halkade jag på betongslurry och satte mig på foten.</t>
  </si>
  <si>
    <t>Ökad försiktighet.</t>
  </si>
  <si>
    <t>Tappad rototilt</t>
  </si>
  <si>
    <t>Inga verktyg i fickorna när man kör grävmaskin</t>
  </si>
  <si>
    <t xml:space="preserve">Tornkran slog i borriggens antenn </t>
  </si>
  <si>
    <t>Reparation av borrigg</t>
  </si>
  <si>
    <t>Vid fortsatta lyft ska ett större säkerhetsavstånd hållas</t>
  </si>
  <si>
    <t>Vid lossning av betongpumpsutrustning från ponton kopplades lasten fel och skadades</t>
  </si>
  <si>
    <t>Kontroller även vid enklare lyft</t>
  </si>
  <si>
    <t>Säkerställa att last kopplas rätt framöver</t>
  </si>
  <si>
    <t>Medarbetare snubblar över kablar som är dragna framför ingången till containern</t>
  </si>
  <si>
    <t>Dragit om kablar och uppmanat till ordning och reda.</t>
  </si>
  <si>
    <t xml:space="preserve">Ett knekthål var fyllt med lera. Besökare trampade ner i hålet till knähöjd. Arbetsytan såg plan ut, hålet gick inte att se. </t>
  </si>
  <si>
    <t>Fyll knekthålen med  grus.</t>
  </si>
  <si>
    <t>Mobilkran tryckte till ställning med motvikt. Området var avspärrat men mobilkranförare svängde och var ouppmärksam och tryckte till entrappställning med motvikten</t>
  </si>
  <si>
    <t>Kranföraren bär ansvaret för kranen men riggers behöver också vara aktiv och förutseende om det är trånga utrymmen.</t>
  </si>
  <si>
    <t>Vid tankning av maskin klämde  maskinist tummen i locket på farmartanken. Maskinisten åkte till vårdcentral för att söka vård men endast blåning uppkom</t>
  </si>
  <si>
    <t>Bättre uppsikt. Montera låsning på locket som gör att den inte faller ned.</t>
  </si>
  <si>
    <t>Vagn hoppade av kroken vid förflyttning</t>
  </si>
  <si>
    <t>Kopplade på vagnen igen</t>
  </si>
  <si>
    <t>Dubbelkontrollera koppling innan förflyttning</t>
  </si>
  <si>
    <t xml:space="preserve">Arbete verkstad/fabrik </t>
  </si>
  <si>
    <t>YA ramlade från form</t>
  </si>
  <si>
    <t xml:space="preserve">Presenningar plockas bort </t>
  </si>
  <si>
    <t>Presenningar plockas bort fortsättningsvis om man arbetar på formen för att undvika denna risk</t>
  </si>
  <si>
    <t>Medarbetare får plötsligt ont i hälsena vid nedstigning från arbetsutrustning.</t>
  </si>
  <si>
    <t>Vila, läkarbesök.</t>
  </si>
  <si>
    <t>Ev komplettera med ytterligare steg på maskin.</t>
  </si>
  <si>
    <r>
      <t xml:space="preserve">Beskrivning av tillbudet 
</t>
    </r>
    <r>
      <rPr>
        <sz val="9"/>
        <color indexed="8"/>
        <rFont val="Calibri"/>
        <family val="2"/>
      </rPr>
      <t xml:space="preserve"> </t>
    </r>
  </si>
  <si>
    <t>Kabelstege påkörd med bask under gjutning.</t>
  </si>
  <si>
    <t>Ökad uppmärksamhet vid traverskörning.</t>
  </si>
  <si>
    <t>Lyftkätting brast vid lyft av pålelement.</t>
  </si>
  <si>
    <t>Bättre tillsyn innan användning.</t>
  </si>
  <si>
    <t>FLT finns.</t>
  </si>
  <si>
    <t>Vid utlassning av pålar ska man köra över ett lastbilsekipage med traversen, missbedömer avstånd bromsar för sent och kör av stoplar på flaket.</t>
  </si>
  <si>
    <t>Info till personal om rutin för hur detta ska gå till.</t>
  </si>
  <si>
    <t>Smed skar spont med plasma med glasögon, inte hjälm. Så han svedde sönt huden i ansikte</t>
  </si>
  <si>
    <t>Använda hjälm framgent vid bruk av plasma.</t>
  </si>
  <si>
    <t>Använd den personliga skyddsutrustning som är avsedd för uppgiften.</t>
  </si>
  <si>
    <t>Påle gled av hjullastaren, skadade byggnaden där vi har lager/verkstad</t>
  </si>
  <si>
    <t xml:space="preserve">Ny rutin: Ta färre pålar vid lastning under minusgrader. </t>
  </si>
  <si>
    <t>Parkera lastbil längre bort från byggnaden</t>
  </si>
  <si>
    <t>Kablage lossade ur skena och trillade delvis ner på marken</t>
  </si>
  <si>
    <t>Återkomnterade kablar</t>
  </si>
  <si>
    <t>Kontakt med kranleverantör för åtgärd för att det inte ska hända igen</t>
  </si>
  <si>
    <t>Klev ur grävmaskin och vred knäet</t>
  </si>
  <si>
    <t>Kollade så att knäet var okej</t>
  </si>
  <si>
    <t>Genomgång av säkerhetsinfo om i-och ur maskin</t>
  </si>
  <si>
    <t>YA brände sig på varm armeringskorg</t>
  </si>
  <si>
    <t>Kyla</t>
  </si>
  <si>
    <t>Säkerställa att rätt typ av personlig skyddsutrustning (PPE) finns lätt tillgänglig vid arbetsplatsen. Säkerställa att rätt typ av handskar med tjockare gods används vid moment där det förekommer heta svetspunkter.</t>
  </si>
  <si>
    <t>Brand på arbetsbänk.</t>
  </si>
  <si>
    <t>Släckning.</t>
  </si>
  <si>
    <t>Översyn av arbetsområde - städa.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</si>
</sst>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font>
      <sz val="11"/>
      <color theme="1"/>
      <name val="Calibri"/>
      <family val="2"/>
      <scheme val="minor"/>
    </font>
    <font>
      <b/>
      <sz val="9"/>
      <color indexed="8"/>
      <name val="Calibri"/>
      <family val="2"/>
    </font>
    <font>
      <sz val="9"/>
      <color indexed="8"/>
      <name val="Calibri"/>
      <family val="2"/>
    </font>
    <font>
      <b/>
      <sz val="9"/>
      <color theme="1"/>
      <name val="Calibri"/>
      <family val="2"/>
      <scheme val="minor"/>
    </font>
    <font>
      <sz val="9"/>
      <color theme="1"/>
      <name val="Calibri"/>
      <family val="2"/>
      <scheme val="minor"/>
    </font>
    <font>
      <b/>
      <sz val="9"/>
      <name val="Calibri"/>
      <family val="2"/>
    </font>
    <font>
      <sz val="8"/>
      <color indexed="8"/>
      <name val="Arial"/>
      <family val="2"/>
    </font>
    <font>
      <sz val="11"/>
      <color indexed="8"/>
      <name val="Calibri"/>
      <family val="2"/>
      <scheme val="minor"/>
    </font>
    <font>
      <sz val="9"/>
      <color indexed="8"/>
      <name val="Calibri"/>
      <family val="2"/>
      <scheme val="minor"/>
    </font>
    <font>
      <sz val="9"/>
      <color rgb="FFFF0000"/>
      <name val="Calibri"/>
      <family val="2"/>
      <scheme val="minor"/>
    </font>
    <font>
      <sz val="9"/>
      <color rgb="FF000000"/>
      <name val="Calibri"/>
      <family val="2"/>
      <scheme val="minor"/>
    </font>
    <font>
      <sz val="9"/>
      <color rgb="FF00B050"/>
      <name val="Calibri"/>
      <family val="2"/>
      <scheme val="minor"/>
    </font>
    <font>
      <b/>
      <sz val="9"/>
      <color indexed="8"/>
      <name val="Calibri"/>
      <family val="2"/>
      <scheme val="minor"/>
    </font>
    <font>
      <b/>
      <sz val="9"/>
      <name val="Calibri"/>
      <family val="2"/>
      <scheme val="minor"/>
    </font>
  </fonts>
  <fills count="5">
    <fill>
      <patternFill patternType="none"/>
    </fill>
    <fill>
      <patternFill patternType="gray125"/>
    </fill>
    <fill>
      <patternFill patternType="solid">
        <fgColor theme="8" tint="0.59999389629810485"/>
        <bgColor indexed="64"/>
      </patternFill>
    </fill>
    <fill>
      <patternFill patternType="solid">
        <fgColor rgb="FFFFC000"/>
        <bgColor indexed="64"/>
      </patternFill>
    </fill>
    <fill>
      <patternFill patternType="solid">
        <fgColor theme="0" tint="-4.9989318521683403E-2"/>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s>
  <cellStyleXfs count="2">
    <xf numFmtId="0" fontId="0" fillId="0" borderId="0"/>
    <xf numFmtId="0" fontId="7" fillId="0" borderId="0"/>
  </cellStyleXfs>
  <cellXfs count="40">
    <xf numFmtId="0" fontId="0" fillId="0" borderId="0" xfId="0"/>
    <xf numFmtId="0" fontId="0" fillId="0" borderId="0" xfId="0" applyAlignment="1">
      <alignment vertical="top"/>
    </xf>
    <xf numFmtId="0" fontId="1" fillId="2" borderId="4" xfId="0" applyFont="1" applyFill="1" applyBorder="1" applyAlignment="1">
      <alignment vertical="top"/>
    </xf>
    <xf numFmtId="0" fontId="1" fillId="2" borderId="3" xfId="0" applyFont="1" applyFill="1" applyBorder="1" applyAlignment="1">
      <alignment vertical="top"/>
    </xf>
    <xf numFmtId="0" fontId="3" fillId="2" borderId="1" xfId="0" applyFont="1" applyFill="1" applyBorder="1" applyAlignment="1">
      <alignment vertical="top"/>
    </xf>
    <xf numFmtId="0" fontId="5" fillId="2" borderId="3" xfId="0" applyFont="1" applyFill="1" applyBorder="1" applyAlignment="1">
      <alignment vertical="top"/>
    </xf>
    <xf numFmtId="0" fontId="1" fillId="2" borderId="5" xfId="0" applyFont="1" applyFill="1" applyBorder="1" applyAlignment="1">
      <alignment vertical="top"/>
    </xf>
    <xf numFmtId="0" fontId="1" fillId="3" borderId="2" xfId="0" applyFont="1" applyFill="1" applyBorder="1" applyAlignment="1">
      <alignment vertical="top"/>
    </xf>
    <xf numFmtId="0" fontId="3" fillId="3" borderId="0" xfId="0" applyFont="1" applyFill="1" applyAlignment="1">
      <alignment vertical="top"/>
    </xf>
    <xf numFmtId="0" fontId="3" fillId="3" borderId="1" xfId="0" applyFont="1" applyFill="1" applyBorder="1" applyAlignment="1">
      <alignment horizontal="center" vertical="top"/>
    </xf>
    <xf numFmtId="0" fontId="5" fillId="3" borderId="3" xfId="0" applyFont="1" applyFill="1" applyBorder="1" applyAlignment="1">
      <alignment vertical="top"/>
    </xf>
    <xf numFmtId="0" fontId="5" fillId="4" borderId="3" xfId="0" applyFont="1" applyFill="1" applyBorder="1" applyAlignment="1">
      <alignment vertical="top" wrapText="1"/>
    </xf>
    <xf numFmtId="0" fontId="4" fillId="0" borderId="1" xfId="0" applyFont="1" applyBorder="1" applyAlignment="1">
      <alignment vertical="top" wrapText="1"/>
    </xf>
    <xf numFmtId="0" fontId="3" fillId="0" borderId="1" xfId="0" applyFont="1" applyBorder="1" applyAlignment="1">
      <alignment horizontal="center" vertical="top"/>
    </xf>
    <xf numFmtId="0" fontId="4" fillId="0" borderId="1" xfId="0" applyFont="1" applyBorder="1" applyAlignment="1">
      <alignment vertical="top"/>
    </xf>
    <xf numFmtId="0" fontId="0" fillId="0" borderId="1" xfId="0" applyBorder="1"/>
    <xf numFmtId="0" fontId="1" fillId="3" borderId="3" xfId="0" applyFont="1" applyFill="1" applyBorder="1" applyAlignment="1">
      <alignment vertical="top" wrapText="1"/>
    </xf>
    <xf numFmtId="0" fontId="8" fillId="0" borderId="1" xfId="0" applyFont="1" applyBorder="1" applyAlignment="1">
      <alignment horizontal="left" vertical="top" wrapText="1"/>
    </xf>
    <xf numFmtId="0" fontId="8" fillId="0" borderId="5" xfId="0" applyFont="1" applyBorder="1" applyAlignment="1">
      <alignment horizontal="left" vertical="top" wrapText="1"/>
    </xf>
    <xf numFmtId="0" fontId="10" fillId="0" borderId="1" xfId="0" applyFont="1" applyBorder="1" applyAlignment="1">
      <alignment vertical="top" wrapText="1"/>
    </xf>
    <xf numFmtId="0" fontId="8" fillId="0" borderId="1" xfId="0" applyFont="1" applyBorder="1" applyAlignment="1">
      <alignment horizontal="left" vertical="center" wrapText="1"/>
    </xf>
    <xf numFmtId="0" fontId="4" fillId="0" borderId="0" xfId="0" applyFont="1" applyAlignment="1">
      <alignment vertical="top"/>
    </xf>
    <xf numFmtId="0" fontId="4" fillId="0" borderId="5" xfId="0" applyFont="1" applyBorder="1" applyAlignment="1">
      <alignment vertical="top" wrapText="1"/>
    </xf>
    <xf numFmtId="0" fontId="6" fillId="0" borderId="1" xfId="0" applyFont="1" applyBorder="1" applyAlignment="1">
      <alignment horizontal="left" vertical="top" wrapText="1"/>
    </xf>
    <xf numFmtId="0" fontId="4" fillId="0" borderId="1" xfId="0" applyFont="1" applyBorder="1" applyAlignment="1">
      <alignment wrapText="1"/>
    </xf>
    <xf numFmtId="0" fontId="9" fillId="0" borderId="1" xfId="0" applyFont="1" applyBorder="1" applyAlignment="1">
      <alignment vertical="top" wrapText="1"/>
    </xf>
    <xf numFmtId="0" fontId="12" fillId="3" borderId="2" xfId="0" applyFont="1" applyFill="1" applyBorder="1" applyAlignment="1">
      <alignment vertical="top"/>
    </xf>
    <xf numFmtId="0" fontId="13" fillId="3" borderId="3" xfId="0" applyFont="1" applyFill="1" applyBorder="1" applyAlignment="1">
      <alignment horizontal="center" vertical="top"/>
    </xf>
    <xf numFmtId="0" fontId="12" fillId="3" borderId="3" xfId="0" applyFont="1" applyFill="1" applyBorder="1" applyAlignment="1">
      <alignment vertical="top" wrapText="1"/>
    </xf>
    <xf numFmtId="0" fontId="4" fillId="0" borderId="0" xfId="0" applyFont="1"/>
    <xf numFmtId="0" fontId="4" fillId="0" borderId="0" xfId="0" applyFont="1" applyAlignment="1">
      <alignment horizontal="center" vertical="top"/>
    </xf>
    <xf numFmtId="0" fontId="4" fillId="0" borderId="0" xfId="0" applyFont="1" applyAlignment="1">
      <alignment vertical="top" wrapText="1"/>
    </xf>
    <xf numFmtId="0" fontId="11" fillId="0" borderId="1" xfId="0" applyFont="1" applyBorder="1" applyAlignment="1">
      <alignment vertical="top" wrapText="1"/>
    </xf>
    <xf numFmtId="0" fontId="12" fillId="2" borderId="3" xfId="0" applyFont="1" applyFill="1" applyBorder="1" applyAlignment="1">
      <alignment vertical="top"/>
    </xf>
    <xf numFmtId="0" fontId="13" fillId="2" borderId="3" xfId="0" applyFont="1" applyFill="1" applyBorder="1" applyAlignment="1">
      <alignment vertical="top"/>
    </xf>
    <xf numFmtId="0" fontId="12" fillId="2" borderId="5" xfId="0" applyFont="1" applyFill="1" applyBorder="1" applyAlignment="1">
      <alignment vertical="top"/>
    </xf>
    <xf numFmtId="0" fontId="12" fillId="2" borderId="4" xfId="0" applyFont="1" applyFill="1" applyBorder="1" applyAlignment="1">
      <alignment vertical="top"/>
    </xf>
    <xf numFmtId="0" fontId="13" fillId="2" borderId="3" xfId="0" applyFont="1" applyFill="1" applyBorder="1" applyAlignment="1">
      <alignment vertical="top" wrapText="1"/>
    </xf>
    <xf numFmtId="0" fontId="8" fillId="0" borderId="5" xfId="0" applyFont="1" applyBorder="1" applyAlignment="1">
      <alignment vertical="top" wrapText="1"/>
    </xf>
    <xf numFmtId="14" fontId="8" fillId="0" borderId="1" xfId="0" applyNumberFormat="1" applyFont="1" applyBorder="1" applyAlignment="1">
      <alignment horizontal="left" vertical="top" wrapText="1"/>
    </xf>
  </cellXfs>
  <cellStyles count="2">
    <cellStyle name="Normal" xfId="0" builtinId="0"/>
    <cellStyle name="Normal 3" xfId="1" xr:uid="{425B42E4-3FE3-4ECC-BB2B-86EE1795C33D}"/>
  </cellStyles>
  <dxfs count="5">
    <dxf>
      <font>
        <b/>
        <i val="0"/>
        <color rgb="FFFF0000"/>
      </font>
    </dxf>
    <dxf>
      <font>
        <b/>
        <i val="0"/>
        <color rgb="FFFF0000"/>
      </font>
    </dxf>
    <dxf>
      <font>
        <b/>
        <i val="0"/>
        <color rgb="FFFF0000"/>
      </font>
    </dxf>
    <dxf>
      <font>
        <b/>
        <i val="0"/>
        <color rgb="FFFF0000"/>
      </font>
    </dxf>
    <dxf>
      <font>
        <b/>
        <i val="0"/>
        <color rgb="FFFF0000"/>
      </font>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2.xml"/><Relationship Id="rId5" Type="http://schemas.openxmlformats.org/officeDocument/2006/relationships/worksheet" Target="worksheets/sheet5.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svg"/><Relationship Id="rId13"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svg"/><Relationship Id="rId2" Type="http://schemas.openxmlformats.org/officeDocument/2006/relationships/image" Target="../media/image2.svg"/><Relationship Id="rId16" Type="http://schemas.openxmlformats.org/officeDocument/2006/relationships/image" Target="../media/image16.svg"/><Relationship Id="rId1" Type="http://schemas.openxmlformats.org/officeDocument/2006/relationships/image" Target="../media/image1.png"/><Relationship Id="rId6" Type="http://schemas.openxmlformats.org/officeDocument/2006/relationships/image" Target="../media/image6.sv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svg"/><Relationship Id="rId4" Type="http://schemas.openxmlformats.org/officeDocument/2006/relationships/image" Target="../media/image4.svg"/><Relationship Id="rId9" Type="http://schemas.openxmlformats.org/officeDocument/2006/relationships/image" Target="../media/image9.png"/><Relationship Id="rId14" Type="http://schemas.openxmlformats.org/officeDocument/2006/relationships/image" Target="../media/image14.svg"/></Relationships>
</file>

<file path=xl/drawings/_rels/drawing2.xml.rels><?xml version="1.0" encoding="UTF-8" standalone="yes"?>
<Relationships xmlns="http://schemas.openxmlformats.org/package/2006/relationships"><Relationship Id="rId3" Type="http://schemas.openxmlformats.org/officeDocument/2006/relationships/image" Target="../media/image19.png"/><Relationship Id="rId2" Type="http://schemas.openxmlformats.org/officeDocument/2006/relationships/image" Target="../media/image18.svg"/><Relationship Id="rId1" Type="http://schemas.openxmlformats.org/officeDocument/2006/relationships/image" Target="../media/image17.png"/><Relationship Id="rId4" Type="http://schemas.openxmlformats.org/officeDocument/2006/relationships/image" Target="../media/image20.sv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141</xdr:row>
      <xdr:rowOff>0</xdr:rowOff>
    </xdr:from>
    <xdr:to>
      <xdr:col>20</xdr:col>
      <xdr:colOff>190500</xdr:colOff>
      <xdr:row>187</xdr:row>
      <xdr:rowOff>160020</xdr:rowOff>
    </xdr:to>
    <xdr:pic>
      <xdr:nvPicPr>
        <xdr:cNvPr id="7" name="Bild 6">
          <a:extLst>
            <a:ext uri="{FF2B5EF4-FFF2-40B4-BE49-F238E27FC236}">
              <a16:creationId xmlns:a16="http://schemas.microsoft.com/office/drawing/2014/main" id="{888DFACD-ABEA-6DAC-A7B1-0E5F62DEA7B6}"/>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0" y="25786080"/>
          <a:ext cx="12382500" cy="8572500"/>
        </a:xfrm>
        <a:prstGeom prst="rect">
          <a:avLst/>
        </a:prstGeom>
      </xdr:spPr>
    </xdr:pic>
    <xdr:clientData/>
  </xdr:twoCellAnchor>
  <xdr:twoCellAnchor editAs="oneCell">
    <xdr:from>
      <xdr:col>0</xdr:col>
      <xdr:colOff>0</xdr:colOff>
      <xdr:row>283</xdr:row>
      <xdr:rowOff>0</xdr:rowOff>
    </xdr:from>
    <xdr:to>
      <xdr:col>20</xdr:col>
      <xdr:colOff>190500</xdr:colOff>
      <xdr:row>329</xdr:row>
      <xdr:rowOff>160020</xdr:rowOff>
    </xdr:to>
    <xdr:pic>
      <xdr:nvPicPr>
        <xdr:cNvPr id="10" name="Bild 9">
          <a:extLst>
            <a:ext uri="{FF2B5EF4-FFF2-40B4-BE49-F238E27FC236}">
              <a16:creationId xmlns:a16="http://schemas.microsoft.com/office/drawing/2014/main" id="{E545F29D-E113-3351-1DFF-3C2A2D6048AA}"/>
            </a:ext>
          </a:extLst>
        </xdr:cNvPr>
        <xdr:cNvPicPr>
          <a:picLocks noChangeAspect="1"/>
        </xdr:cNvPicPr>
      </xdr:nvPicPr>
      <xdr:blipFill>
        <a:blip xmlns:r="http://schemas.openxmlformats.org/officeDocument/2006/relationships" r:embed="rId3">
          <a:extLst>
            <a:ext uri="{96DAC541-7B7A-43D3-8B79-37D633B846F1}">
              <asvg:svgBlip xmlns:asvg="http://schemas.microsoft.com/office/drawing/2016/SVG/main" r:embed="rId4"/>
            </a:ext>
          </a:extLst>
        </a:blip>
        <a:stretch>
          <a:fillRect/>
        </a:stretch>
      </xdr:blipFill>
      <xdr:spPr>
        <a:xfrm>
          <a:off x="0" y="51755040"/>
          <a:ext cx="12382500" cy="8572500"/>
        </a:xfrm>
        <a:prstGeom prst="rect">
          <a:avLst/>
        </a:prstGeom>
      </xdr:spPr>
    </xdr:pic>
    <xdr:clientData/>
  </xdr:twoCellAnchor>
  <xdr:twoCellAnchor editAs="oneCell">
    <xdr:from>
      <xdr:col>0</xdr:col>
      <xdr:colOff>0</xdr:colOff>
      <xdr:row>0</xdr:row>
      <xdr:rowOff>0</xdr:rowOff>
    </xdr:from>
    <xdr:to>
      <xdr:col>20</xdr:col>
      <xdr:colOff>190500</xdr:colOff>
      <xdr:row>46</xdr:row>
      <xdr:rowOff>160020</xdr:rowOff>
    </xdr:to>
    <xdr:pic>
      <xdr:nvPicPr>
        <xdr:cNvPr id="2" name="Bild 1">
          <a:extLst>
            <a:ext uri="{FF2B5EF4-FFF2-40B4-BE49-F238E27FC236}">
              <a16:creationId xmlns:a16="http://schemas.microsoft.com/office/drawing/2014/main" id="{38F45DA9-9608-EB7E-4CF7-BBD4E870928F}"/>
            </a:ext>
          </a:extLst>
        </xdr:cNvPr>
        <xdr:cNvPicPr>
          <a:picLocks noChangeAspect="1"/>
        </xdr:cNvPicPr>
      </xdr:nvPicPr>
      <xdr:blipFill>
        <a:blip xmlns:r="http://schemas.openxmlformats.org/officeDocument/2006/relationships" r:embed="rId5">
          <a:extLst>
            <a:ext uri="{96DAC541-7B7A-43D3-8B79-37D633B846F1}">
              <asvg:svgBlip xmlns:asvg="http://schemas.microsoft.com/office/drawing/2016/SVG/main" r:embed="rId6"/>
            </a:ext>
          </a:extLst>
        </a:blip>
        <a:stretch>
          <a:fillRect/>
        </a:stretch>
      </xdr:blipFill>
      <xdr:spPr>
        <a:xfrm>
          <a:off x="0" y="0"/>
          <a:ext cx="12382500" cy="8572500"/>
        </a:xfrm>
        <a:prstGeom prst="rect">
          <a:avLst/>
        </a:prstGeom>
      </xdr:spPr>
    </xdr:pic>
    <xdr:clientData/>
  </xdr:twoCellAnchor>
  <xdr:twoCellAnchor editAs="oneCell">
    <xdr:from>
      <xdr:col>0</xdr:col>
      <xdr:colOff>0</xdr:colOff>
      <xdr:row>47</xdr:row>
      <xdr:rowOff>0</xdr:rowOff>
    </xdr:from>
    <xdr:to>
      <xdr:col>20</xdr:col>
      <xdr:colOff>190500</xdr:colOff>
      <xdr:row>93</xdr:row>
      <xdr:rowOff>160020</xdr:rowOff>
    </xdr:to>
    <xdr:pic>
      <xdr:nvPicPr>
        <xdr:cNvPr id="4" name="Bild 3">
          <a:extLst>
            <a:ext uri="{FF2B5EF4-FFF2-40B4-BE49-F238E27FC236}">
              <a16:creationId xmlns:a16="http://schemas.microsoft.com/office/drawing/2014/main" id="{A279B9E2-DB47-1C60-56E1-997ECE889DDB}"/>
            </a:ext>
          </a:extLst>
        </xdr:cNvPr>
        <xdr:cNvPicPr>
          <a:picLocks noChangeAspect="1"/>
        </xdr:cNvPicPr>
      </xdr:nvPicPr>
      <xdr:blipFill>
        <a:blip xmlns:r="http://schemas.openxmlformats.org/officeDocument/2006/relationships" r:embed="rId7">
          <a:extLst>
            <a:ext uri="{96DAC541-7B7A-43D3-8B79-37D633B846F1}">
              <asvg:svgBlip xmlns:asvg="http://schemas.microsoft.com/office/drawing/2016/SVG/main" r:embed="rId8"/>
            </a:ext>
          </a:extLst>
        </a:blip>
        <a:stretch>
          <a:fillRect/>
        </a:stretch>
      </xdr:blipFill>
      <xdr:spPr>
        <a:xfrm>
          <a:off x="0" y="8595360"/>
          <a:ext cx="12382500" cy="8572500"/>
        </a:xfrm>
        <a:prstGeom prst="rect">
          <a:avLst/>
        </a:prstGeom>
      </xdr:spPr>
    </xdr:pic>
    <xdr:clientData/>
  </xdr:twoCellAnchor>
  <xdr:twoCellAnchor editAs="oneCell">
    <xdr:from>
      <xdr:col>0</xdr:col>
      <xdr:colOff>0</xdr:colOff>
      <xdr:row>94</xdr:row>
      <xdr:rowOff>0</xdr:rowOff>
    </xdr:from>
    <xdr:to>
      <xdr:col>20</xdr:col>
      <xdr:colOff>190500</xdr:colOff>
      <xdr:row>140</xdr:row>
      <xdr:rowOff>160020</xdr:rowOff>
    </xdr:to>
    <xdr:pic>
      <xdr:nvPicPr>
        <xdr:cNvPr id="12" name="Bild 11">
          <a:extLst>
            <a:ext uri="{FF2B5EF4-FFF2-40B4-BE49-F238E27FC236}">
              <a16:creationId xmlns:a16="http://schemas.microsoft.com/office/drawing/2014/main" id="{A7827565-EC84-233D-0B2D-CF138433C579}"/>
            </a:ext>
          </a:extLst>
        </xdr:cNvPr>
        <xdr:cNvPicPr>
          <a:picLocks noChangeAspect="1"/>
        </xdr:cNvPicPr>
      </xdr:nvPicPr>
      <xdr:blipFill>
        <a:blip xmlns:r="http://schemas.openxmlformats.org/officeDocument/2006/relationships" r:embed="rId9">
          <a:extLst>
            <a:ext uri="{96DAC541-7B7A-43D3-8B79-37D633B846F1}">
              <asvg:svgBlip xmlns:asvg="http://schemas.microsoft.com/office/drawing/2016/SVG/main" r:embed="rId10"/>
            </a:ext>
          </a:extLst>
        </a:blip>
        <a:stretch>
          <a:fillRect/>
        </a:stretch>
      </xdr:blipFill>
      <xdr:spPr>
        <a:xfrm>
          <a:off x="0" y="17190720"/>
          <a:ext cx="12382500" cy="8572500"/>
        </a:xfrm>
        <a:prstGeom prst="rect">
          <a:avLst/>
        </a:prstGeom>
      </xdr:spPr>
    </xdr:pic>
    <xdr:clientData/>
  </xdr:twoCellAnchor>
  <xdr:twoCellAnchor editAs="oneCell">
    <xdr:from>
      <xdr:col>0</xdr:col>
      <xdr:colOff>0</xdr:colOff>
      <xdr:row>188</xdr:row>
      <xdr:rowOff>0</xdr:rowOff>
    </xdr:from>
    <xdr:to>
      <xdr:col>20</xdr:col>
      <xdr:colOff>190500</xdr:colOff>
      <xdr:row>234</xdr:row>
      <xdr:rowOff>160020</xdr:rowOff>
    </xdr:to>
    <xdr:pic>
      <xdr:nvPicPr>
        <xdr:cNvPr id="13" name="Bild 12">
          <a:extLst>
            <a:ext uri="{FF2B5EF4-FFF2-40B4-BE49-F238E27FC236}">
              <a16:creationId xmlns:a16="http://schemas.microsoft.com/office/drawing/2014/main" id="{C4FB6FCE-1FCE-118E-B55F-4289F6B5C639}"/>
            </a:ext>
          </a:extLst>
        </xdr:cNvPr>
        <xdr:cNvPicPr>
          <a:picLocks noChangeAspect="1"/>
        </xdr:cNvPicPr>
      </xdr:nvPicPr>
      <xdr:blipFill>
        <a:blip xmlns:r="http://schemas.openxmlformats.org/officeDocument/2006/relationships" r:embed="rId11">
          <a:extLst>
            <a:ext uri="{96DAC541-7B7A-43D3-8B79-37D633B846F1}">
              <asvg:svgBlip xmlns:asvg="http://schemas.microsoft.com/office/drawing/2016/SVG/main" r:embed="rId12"/>
            </a:ext>
          </a:extLst>
        </a:blip>
        <a:stretch>
          <a:fillRect/>
        </a:stretch>
      </xdr:blipFill>
      <xdr:spPr>
        <a:xfrm>
          <a:off x="0" y="34381440"/>
          <a:ext cx="12382500" cy="8572500"/>
        </a:xfrm>
        <a:prstGeom prst="rect">
          <a:avLst/>
        </a:prstGeom>
      </xdr:spPr>
    </xdr:pic>
    <xdr:clientData/>
  </xdr:twoCellAnchor>
  <xdr:twoCellAnchor editAs="oneCell">
    <xdr:from>
      <xdr:col>0</xdr:col>
      <xdr:colOff>0</xdr:colOff>
      <xdr:row>330</xdr:row>
      <xdr:rowOff>0</xdr:rowOff>
    </xdr:from>
    <xdr:to>
      <xdr:col>20</xdr:col>
      <xdr:colOff>190500</xdr:colOff>
      <xdr:row>376</xdr:row>
      <xdr:rowOff>160020</xdr:rowOff>
    </xdr:to>
    <xdr:pic>
      <xdr:nvPicPr>
        <xdr:cNvPr id="17" name="Bild 16">
          <a:extLst>
            <a:ext uri="{FF2B5EF4-FFF2-40B4-BE49-F238E27FC236}">
              <a16:creationId xmlns:a16="http://schemas.microsoft.com/office/drawing/2014/main" id="{C6F3EFE4-20D0-C3B9-35E8-2C950FF3B6D6}"/>
            </a:ext>
          </a:extLst>
        </xdr:cNvPr>
        <xdr:cNvPicPr>
          <a:picLocks noChangeAspect="1"/>
        </xdr:cNvPicPr>
      </xdr:nvPicPr>
      <xdr:blipFill>
        <a:blip xmlns:r="http://schemas.openxmlformats.org/officeDocument/2006/relationships" r:embed="rId13">
          <a:extLst>
            <a:ext uri="{96DAC541-7B7A-43D3-8B79-37D633B846F1}">
              <asvg:svgBlip xmlns:asvg="http://schemas.microsoft.com/office/drawing/2016/SVG/main" r:embed="rId14"/>
            </a:ext>
          </a:extLst>
        </a:blip>
        <a:stretch>
          <a:fillRect/>
        </a:stretch>
      </xdr:blipFill>
      <xdr:spPr>
        <a:xfrm>
          <a:off x="0" y="60350400"/>
          <a:ext cx="12382500" cy="8572500"/>
        </a:xfrm>
        <a:prstGeom prst="rect">
          <a:avLst/>
        </a:prstGeom>
      </xdr:spPr>
    </xdr:pic>
    <xdr:clientData/>
  </xdr:twoCellAnchor>
  <xdr:twoCellAnchor editAs="oneCell">
    <xdr:from>
      <xdr:col>0</xdr:col>
      <xdr:colOff>0</xdr:colOff>
      <xdr:row>235</xdr:row>
      <xdr:rowOff>106680</xdr:rowOff>
    </xdr:from>
    <xdr:to>
      <xdr:col>20</xdr:col>
      <xdr:colOff>190500</xdr:colOff>
      <xdr:row>282</xdr:row>
      <xdr:rowOff>83820</xdr:rowOff>
    </xdr:to>
    <xdr:pic>
      <xdr:nvPicPr>
        <xdr:cNvPr id="3" name="Bild 2">
          <a:extLst>
            <a:ext uri="{FF2B5EF4-FFF2-40B4-BE49-F238E27FC236}">
              <a16:creationId xmlns:a16="http://schemas.microsoft.com/office/drawing/2014/main" id="{55891238-B45F-C3DF-99F8-19E925C31FB3}"/>
            </a:ext>
          </a:extLst>
        </xdr:cNvPr>
        <xdr:cNvPicPr>
          <a:picLocks noChangeAspect="1"/>
        </xdr:cNvPicPr>
      </xdr:nvPicPr>
      <xdr:blipFill>
        <a:blip xmlns:r="http://schemas.openxmlformats.org/officeDocument/2006/relationships" r:embed="rId15">
          <a:extLst>
            <a:ext uri="{96DAC541-7B7A-43D3-8B79-37D633B846F1}">
              <asvg:svgBlip xmlns:asvg="http://schemas.microsoft.com/office/drawing/2016/SVG/main" r:embed="rId16"/>
            </a:ext>
          </a:extLst>
        </a:blip>
        <a:stretch>
          <a:fillRect/>
        </a:stretch>
      </xdr:blipFill>
      <xdr:spPr>
        <a:xfrm>
          <a:off x="0" y="43083480"/>
          <a:ext cx="12382500" cy="85725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20</xdr:col>
      <xdr:colOff>190500</xdr:colOff>
      <xdr:row>45</xdr:row>
      <xdr:rowOff>0</xdr:rowOff>
    </xdr:to>
    <xdr:pic>
      <xdr:nvPicPr>
        <xdr:cNvPr id="4" name="Bild 3">
          <a:extLst>
            <a:ext uri="{FF2B5EF4-FFF2-40B4-BE49-F238E27FC236}">
              <a16:creationId xmlns:a16="http://schemas.microsoft.com/office/drawing/2014/main" id="{3EA0243B-CFA0-930C-66E3-C4A8C704BAF3}"/>
            </a:ext>
          </a:extLst>
        </xdr:cNvPr>
        <xdr:cNvPicPr>
          <a:picLocks noChangeAspect="1"/>
        </xdr:cNvPicPr>
      </xdr:nvPicPr>
      <xdr:blipFill>
        <a:blip xmlns:r="http://schemas.openxmlformats.org/officeDocument/2006/relationships" r:embed="rId1">
          <a:extLst>
            <a:ext uri="{96DAC541-7B7A-43D3-8B79-37D633B846F1}">
              <asvg:svgBlip xmlns:asvg="http://schemas.microsoft.com/office/drawing/2016/SVG/main" r:embed="rId2"/>
            </a:ext>
          </a:extLst>
        </a:blip>
        <a:stretch>
          <a:fillRect/>
        </a:stretch>
      </xdr:blipFill>
      <xdr:spPr>
        <a:xfrm>
          <a:off x="0" y="0"/>
          <a:ext cx="12382500" cy="8572500"/>
        </a:xfrm>
        <a:prstGeom prst="rect">
          <a:avLst/>
        </a:prstGeom>
      </xdr:spPr>
    </xdr:pic>
    <xdr:clientData/>
  </xdr:twoCellAnchor>
  <xdr:twoCellAnchor editAs="oneCell">
    <xdr:from>
      <xdr:col>0</xdr:col>
      <xdr:colOff>0</xdr:colOff>
      <xdr:row>45</xdr:row>
      <xdr:rowOff>0</xdr:rowOff>
    </xdr:from>
    <xdr:to>
      <xdr:col>20</xdr:col>
      <xdr:colOff>190500</xdr:colOff>
      <xdr:row>90</xdr:row>
      <xdr:rowOff>0</xdr:rowOff>
    </xdr:to>
    <xdr:pic>
      <xdr:nvPicPr>
        <xdr:cNvPr id="5" name="Bild 4">
          <a:extLst>
            <a:ext uri="{FF2B5EF4-FFF2-40B4-BE49-F238E27FC236}">
              <a16:creationId xmlns:a16="http://schemas.microsoft.com/office/drawing/2014/main" id="{16B10B61-BD5F-B774-B4DD-AD09194DE6D6}"/>
            </a:ext>
          </a:extLst>
        </xdr:cNvPr>
        <xdr:cNvPicPr>
          <a:picLocks noChangeAspect="1"/>
        </xdr:cNvPicPr>
      </xdr:nvPicPr>
      <xdr:blipFill>
        <a:blip xmlns:r="http://schemas.openxmlformats.org/officeDocument/2006/relationships" r:embed="rId3">
          <a:extLst>
            <a:ext uri="{96DAC541-7B7A-43D3-8B79-37D633B846F1}">
              <asvg:svgBlip xmlns:asvg="http://schemas.microsoft.com/office/drawing/2016/SVG/main" r:embed="rId4"/>
            </a:ext>
          </a:extLst>
        </a:blip>
        <a:stretch>
          <a:fillRect/>
        </a:stretch>
      </xdr:blipFill>
      <xdr:spPr>
        <a:xfrm>
          <a:off x="0" y="8572500"/>
          <a:ext cx="12382500" cy="857250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92FC97-E39E-4C95-9B69-F7C443C76516}">
  <dimension ref="A1"/>
  <sheetViews>
    <sheetView tabSelected="1" topLeftCell="A220" zoomScale="50" zoomScaleNormal="50" workbookViewId="0">
      <selection activeCell="AJ234" sqref="AJ234"/>
    </sheetView>
  </sheetViews>
  <sheetFormatPr defaultRowHeight="14.45"/>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F9F05E-DB76-4825-BA49-96788B82D6EA}">
  <dimension ref="A1"/>
  <sheetViews>
    <sheetView topLeftCell="A29" zoomScale="40" zoomScaleNormal="40" workbookViewId="0">
      <selection activeCell="A46" sqref="A46"/>
    </sheetView>
  </sheetViews>
  <sheetFormatPr defaultRowHeight="14.45"/>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K23"/>
  <sheetViews>
    <sheetView topLeftCell="D1" workbookViewId="0">
      <pane ySplit="1" topLeftCell="A10" activePane="bottomLeft" state="frozen"/>
      <selection pane="bottomLeft" activeCell="K18" sqref="K18"/>
      <selection activeCell="D1" sqref="D1"/>
    </sheetView>
  </sheetViews>
  <sheetFormatPr defaultColWidth="8.85546875" defaultRowHeight="12"/>
  <cols>
    <col min="1" max="1" width="12" style="29" bestFit="1" customWidth="1"/>
    <col min="2" max="2" width="19.140625" style="29" bestFit="1" customWidth="1"/>
    <col min="3" max="3" width="15.85546875" style="29" bestFit="1" customWidth="1"/>
    <col min="4" max="4" width="13.85546875" style="29" bestFit="1" customWidth="1"/>
    <col min="5" max="5" width="10.5703125" style="29" bestFit="1" customWidth="1"/>
    <col min="6" max="6" width="13.85546875" style="29" bestFit="1" customWidth="1"/>
    <col min="7" max="8" width="31.7109375" style="29" customWidth="1"/>
    <col min="9" max="9" width="37.5703125" style="29" customWidth="1"/>
    <col min="10" max="10" width="12.85546875" style="30" bestFit="1" customWidth="1"/>
    <col min="11" max="11" width="38.7109375" style="31" customWidth="1"/>
    <col min="12" max="16384" width="8.85546875" style="29"/>
  </cols>
  <sheetData>
    <row r="1" spans="1:11">
      <c r="A1" s="26" t="s">
        <v>0</v>
      </c>
      <c r="B1" s="8" t="s">
        <v>1</v>
      </c>
      <c r="C1" s="9" t="s">
        <v>2</v>
      </c>
      <c r="D1" s="26" t="s">
        <v>3</v>
      </c>
      <c r="E1" s="26" t="s">
        <v>4</v>
      </c>
      <c r="F1" s="26" t="s">
        <v>5</v>
      </c>
      <c r="G1" s="26" t="s">
        <v>6</v>
      </c>
      <c r="H1" s="26" t="s">
        <v>7</v>
      </c>
      <c r="I1" s="26" t="s">
        <v>8</v>
      </c>
      <c r="J1" s="27" t="s">
        <v>9</v>
      </c>
      <c r="K1" s="28" t="s">
        <v>10</v>
      </c>
    </row>
    <row r="2" spans="1:11" ht="24">
      <c r="A2" s="12" t="s">
        <v>11</v>
      </c>
      <c r="B2" s="22" t="s">
        <v>12</v>
      </c>
      <c r="C2" s="13"/>
      <c r="D2" s="12" t="s">
        <v>13</v>
      </c>
      <c r="E2" s="12" t="s">
        <v>14</v>
      </c>
      <c r="F2" s="25" t="s">
        <v>15</v>
      </c>
      <c r="G2" s="12" t="s">
        <v>16</v>
      </c>
      <c r="H2" s="12" t="s">
        <v>17</v>
      </c>
      <c r="I2" s="24" t="s">
        <v>18</v>
      </c>
      <c r="J2" s="20" t="s">
        <v>19</v>
      </c>
      <c r="K2" s="12" t="s">
        <v>20</v>
      </c>
    </row>
    <row r="3" spans="1:11" ht="228">
      <c r="A3" s="12" t="s">
        <v>11</v>
      </c>
      <c r="B3" s="22" t="s">
        <v>21</v>
      </c>
      <c r="C3" s="13"/>
      <c r="D3" s="12" t="s">
        <v>22</v>
      </c>
      <c r="E3" s="12" t="s">
        <v>14</v>
      </c>
      <c r="F3" s="25" t="s">
        <v>15</v>
      </c>
      <c r="G3" s="12" t="s">
        <v>23</v>
      </c>
      <c r="H3" s="12" t="s">
        <v>24</v>
      </c>
      <c r="I3" s="12" t="s">
        <v>25</v>
      </c>
      <c r="J3" s="17" t="s">
        <v>19</v>
      </c>
      <c r="K3" s="12" t="s">
        <v>26</v>
      </c>
    </row>
    <row r="4" spans="1:11" ht="120">
      <c r="A4" s="12" t="s">
        <v>11</v>
      </c>
      <c r="B4" s="22" t="s">
        <v>27</v>
      </c>
      <c r="C4" s="19" t="s">
        <v>28</v>
      </c>
      <c r="D4" s="12" t="s">
        <v>29</v>
      </c>
      <c r="E4" s="12" t="s">
        <v>14</v>
      </c>
      <c r="F4" s="25" t="s">
        <v>15</v>
      </c>
      <c r="G4" s="12" t="s">
        <v>30</v>
      </c>
      <c r="H4" s="12" t="s">
        <v>31</v>
      </c>
      <c r="I4" s="12" t="s">
        <v>32</v>
      </c>
      <c r="J4" s="17" t="s">
        <v>19</v>
      </c>
      <c r="K4" s="12" t="s">
        <v>33</v>
      </c>
    </row>
    <row r="5" spans="1:11" ht="48">
      <c r="A5" s="12" t="s">
        <v>11</v>
      </c>
      <c r="B5" s="22" t="s">
        <v>34</v>
      </c>
      <c r="C5" s="13"/>
      <c r="D5" s="12" t="s">
        <v>29</v>
      </c>
      <c r="E5" s="12" t="s">
        <v>35</v>
      </c>
      <c r="F5" s="25" t="s">
        <v>36</v>
      </c>
      <c r="G5" s="12" t="s">
        <v>37</v>
      </c>
      <c r="H5" s="12" t="s">
        <v>38</v>
      </c>
      <c r="I5" s="12" t="s">
        <v>39</v>
      </c>
      <c r="J5" s="17" t="s">
        <v>40</v>
      </c>
      <c r="K5" s="12"/>
    </row>
    <row r="6" spans="1:11" ht="48">
      <c r="A6" s="12" t="s">
        <v>41</v>
      </c>
      <c r="B6" s="22" t="s">
        <v>42</v>
      </c>
      <c r="C6" s="13"/>
      <c r="D6" s="12" t="s">
        <v>13</v>
      </c>
      <c r="E6" s="12" t="s">
        <v>43</v>
      </c>
      <c r="F6" s="25" t="s">
        <v>36</v>
      </c>
      <c r="G6" s="12" t="s">
        <v>44</v>
      </c>
      <c r="H6" s="12" t="s">
        <v>45</v>
      </c>
      <c r="I6" s="12" t="s">
        <v>46</v>
      </c>
      <c r="J6" s="17" t="s">
        <v>40</v>
      </c>
      <c r="K6" s="12" t="s">
        <v>47</v>
      </c>
    </row>
    <row r="7" spans="1:11" ht="108">
      <c r="A7" s="12" t="s">
        <v>48</v>
      </c>
      <c r="B7" s="22" t="s">
        <v>49</v>
      </c>
      <c r="C7" s="13"/>
      <c r="D7" s="12" t="s">
        <v>13</v>
      </c>
      <c r="E7" s="12" t="s">
        <v>35</v>
      </c>
      <c r="F7" s="32" t="s">
        <v>50</v>
      </c>
      <c r="G7" s="12" t="s">
        <v>51</v>
      </c>
      <c r="H7" s="12" t="s">
        <v>52</v>
      </c>
      <c r="I7" s="12" t="s">
        <v>53</v>
      </c>
      <c r="J7" s="20" t="s">
        <v>40</v>
      </c>
      <c r="K7" s="12" t="s">
        <v>54</v>
      </c>
    </row>
    <row r="8" spans="1:11" ht="96">
      <c r="A8" s="12" t="s">
        <v>11</v>
      </c>
      <c r="B8" s="22" t="s">
        <v>49</v>
      </c>
      <c r="C8" s="13"/>
      <c r="D8" s="12" t="s">
        <v>13</v>
      </c>
      <c r="E8" s="12" t="s">
        <v>55</v>
      </c>
      <c r="F8" s="32" t="s">
        <v>50</v>
      </c>
      <c r="G8" s="12" t="s">
        <v>56</v>
      </c>
      <c r="H8" s="12" t="s">
        <v>57</v>
      </c>
      <c r="I8" s="12" t="s">
        <v>58</v>
      </c>
      <c r="J8" s="17" t="s">
        <v>40</v>
      </c>
      <c r="K8" s="12" t="s">
        <v>59</v>
      </c>
    </row>
    <row r="9" spans="1:11" ht="96">
      <c r="A9" s="12" t="s">
        <v>48</v>
      </c>
      <c r="B9" s="22" t="s">
        <v>60</v>
      </c>
      <c r="C9" s="13" t="s">
        <v>61</v>
      </c>
      <c r="D9" s="12" t="s">
        <v>29</v>
      </c>
      <c r="E9" s="12" t="s">
        <v>35</v>
      </c>
      <c r="F9" s="32" t="s">
        <v>50</v>
      </c>
      <c r="G9" s="12" t="s">
        <v>62</v>
      </c>
      <c r="H9" s="12" t="s">
        <v>63</v>
      </c>
      <c r="I9" s="12"/>
      <c r="J9" s="17" t="s">
        <v>40</v>
      </c>
      <c r="K9" s="12"/>
    </row>
    <row r="10" spans="1:11" ht="72">
      <c r="A10" s="12" t="s">
        <v>11</v>
      </c>
      <c r="B10" s="22" t="s">
        <v>34</v>
      </c>
      <c r="C10" s="13"/>
      <c r="D10" s="12" t="s">
        <v>13</v>
      </c>
      <c r="E10" s="12" t="s">
        <v>43</v>
      </c>
      <c r="F10" s="32" t="s">
        <v>50</v>
      </c>
      <c r="G10" s="12" t="s">
        <v>64</v>
      </c>
      <c r="H10" s="12"/>
      <c r="I10" s="12" t="s">
        <v>65</v>
      </c>
      <c r="J10" s="17" t="s">
        <v>40</v>
      </c>
      <c r="K10" s="12"/>
    </row>
    <row r="11" spans="1:11" ht="72">
      <c r="A11" s="12" t="s">
        <v>11</v>
      </c>
      <c r="B11" s="22" t="s">
        <v>49</v>
      </c>
      <c r="C11" s="13"/>
      <c r="D11" s="12" t="s">
        <v>29</v>
      </c>
      <c r="E11" s="12" t="s">
        <v>55</v>
      </c>
      <c r="F11" s="32" t="s">
        <v>50</v>
      </c>
      <c r="G11" s="12" t="s">
        <v>66</v>
      </c>
      <c r="H11" s="12" t="s">
        <v>67</v>
      </c>
      <c r="I11" s="12" t="s">
        <v>68</v>
      </c>
      <c r="J11" s="17" t="s">
        <v>40</v>
      </c>
      <c r="K11" s="12"/>
    </row>
    <row r="12" spans="1:11" ht="24">
      <c r="A12" s="12" t="s">
        <v>11</v>
      </c>
      <c r="B12" s="22" t="s">
        <v>21</v>
      </c>
      <c r="C12" s="13"/>
      <c r="D12" s="12" t="s">
        <v>69</v>
      </c>
      <c r="E12" s="12"/>
      <c r="F12" s="32" t="s">
        <v>50</v>
      </c>
      <c r="G12" s="12" t="s">
        <v>70</v>
      </c>
      <c r="H12" s="12" t="s">
        <v>71</v>
      </c>
      <c r="I12" s="12" t="s">
        <v>72</v>
      </c>
      <c r="J12" s="17" t="s">
        <v>40</v>
      </c>
      <c r="K12" s="12" t="s">
        <v>73</v>
      </c>
    </row>
    <row r="13" spans="1:11" ht="48">
      <c r="A13" s="12" t="s">
        <v>11</v>
      </c>
      <c r="B13" s="22" t="s">
        <v>74</v>
      </c>
      <c r="C13" s="13" t="s">
        <v>75</v>
      </c>
      <c r="D13" s="12" t="s">
        <v>13</v>
      </c>
      <c r="E13" s="12" t="s">
        <v>55</v>
      </c>
      <c r="F13" s="32" t="s">
        <v>50</v>
      </c>
      <c r="G13" s="12" t="s">
        <v>76</v>
      </c>
      <c r="H13" s="12" t="s">
        <v>77</v>
      </c>
      <c r="I13" s="12" t="s">
        <v>78</v>
      </c>
      <c r="J13" s="17" t="s">
        <v>40</v>
      </c>
      <c r="K13" s="12"/>
    </row>
    <row r="14" spans="1:11" ht="24">
      <c r="A14" s="12" t="s">
        <v>41</v>
      </c>
      <c r="B14" s="22" t="s">
        <v>34</v>
      </c>
      <c r="C14" s="13" t="s">
        <v>79</v>
      </c>
      <c r="D14" s="12" t="s">
        <v>29</v>
      </c>
      <c r="E14" s="12" t="s">
        <v>43</v>
      </c>
      <c r="F14" s="32" t="s">
        <v>50</v>
      </c>
      <c r="G14" s="12" t="s">
        <v>80</v>
      </c>
      <c r="H14" s="12" t="s">
        <v>81</v>
      </c>
      <c r="I14" s="12" t="s">
        <v>82</v>
      </c>
      <c r="J14" s="17" t="s">
        <v>40</v>
      </c>
      <c r="K14" s="12"/>
    </row>
    <row r="15" spans="1:11">
      <c r="A15" s="12" t="s">
        <v>11</v>
      </c>
      <c r="B15" s="22" t="s">
        <v>49</v>
      </c>
      <c r="C15" s="13" t="s">
        <v>83</v>
      </c>
      <c r="D15" s="12" t="s">
        <v>13</v>
      </c>
      <c r="E15" s="12" t="s">
        <v>35</v>
      </c>
      <c r="F15" s="32" t="s">
        <v>50</v>
      </c>
      <c r="G15" s="12" t="s">
        <v>84</v>
      </c>
      <c r="H15" s="12" t="s">
        <v>85</v>
      </c>
      <c r="I15" s="12" t="s">
        <v>86</v>
      </c>
      <c r="J15" s="17" t="s">
        <v>40</v>
      </c>
      <c r="K15" s="12"/>
    </row>
    <row r="16" spans="1:11" ht="24">
      <c r="A16" s="12" t="s">
        <v>11</v>
      </c>
      <c r="B16" s="22" t="s">
        <v>42</v>
      </c>
      <c r="C16" s="13"/>
      <c r="D16" s="12" t="s">
        <v>87</v>
      </c>
      <c r="E16" s="12" t="s">
        <v>88</v>
      </c>
      <c r="F16" s="32" t="s">
        <v>50</v>
      </c>
      <c r="G16" s="12" t="s">
        <v>89</v>
      </c>
      <c r="H16" s="12" t="s">
        <v>90</v>
      </c>
      <c r="I16" s="12" t="s">
        <v>91</v>
      </c>
      <c r="J16" s="17" t="s">
        <v>40</v>
      </c>
      <c r="K16" s="12" t="s">
        <v>92</v>
      </c>
    </row>
    <row r="17" spans="1:11" ht="48">
      <c r="A17" s="12" t="s">
        <v>11</v>
      </c>
      <c r="B17" s="22" t="s">
        <v>49</v>
      </c>
      <c r="C17" s="13"/>
      <c r="D17" s="12" t="s">
        <v>13</v>
      </c>
      <c r="E17" s="12" t="s">
        <v>35</v>
      </c>
      <c r="F17" s="32" t="s">
        <v>50</v>
      </c>
      <c r="G17" s="12" t="s">
        <v>93</v>
      </c>
      <c r="H17" s="12" t="s">
        <v>94</v>
      </c>
      <c r="I17" s="12" t="s">
        <v>95</v>
      </c>
      <c r="J17" s="17" t="s">
        <v>40</v>
      </c>
      <c r="K17" s="12"/>
    </row>
    <row r="18" spans="1:11" ht="84">
      <c r="A18" s="12" t="s">
        <v>11</v>
      </c>
      <c r="B18" s="22" t="s">
        <v>27</v>
      </c>
      <c r="C18" s="19" t="s">
        <v>28</v>
      </c>
      <c r="D18" s="12" t="s">
        <v>29</v>
      </c>
      <c r="E18" s="12" t="s">
        <v>35</v>
      </c>
      <c r="F18" s="32" t="s">
        <v>50</v>
      </c>
      <c r="G18" s="12" t="s">
        <v>96</v>
      </c>
      <c r="H18" s="12" t="s">
        <v>97</v>
      </c>
      <c r="I18" s="12" t="s">
        <v>98</v>
      </c>
      <c r="J18" s="17" t="s">
        <v>40</v>
      </c>
      <c r="K18" s="12"/>
    </row>
    <row r="19" spans="1:11" ht="36">
      <c r="A19" s="12" t="s">
        <v>11</v>
      </c>
      <c r="B19" s="22" t="s">
        <v>49</v>
      </c>
      <c r="C19" s="13"/>
      <c r="D19" s="12" t="s">
        <v>29</v>
      </c>
      <c r="E19" s="12" t="s">
        <v>35</v>
      </c>
      <c r="F19" s="32" t="s">
        <v>50</v>
      </c>
      <c r="G19" s="12" t="s">
        <v>99</v>
      </c>
      <c r="H19" s="12" t="s">
        <v>100</v>
      </c>
      <c r="I19" s="12" t="s">
        <v>101</v>
      </c>
      <c r="J19" s="17" t="s">
        <v>40</v>
      </c>
      <c r="K19" s="12"/>
    </row>
    <row r="20" spans="1:11" ht="60">
      <c r="A20" s="12" t="s">
        <v>11</v>
      </c>
      <c r="B20" s="22" t="s">
        <v>74</v>
      </c>
      <c r="C20" s="13"/>
      <c r="D20" s="12" t="s">
        <v>29</v>
      </c>
      <c r="E20" s="12" t="s">
        <v>102</v>
      </c>
      <c r="F20" s="32" t="s">
        <v>50</v>
      </c>
      <c r="G20" s="12" t="s">
        <v>103</v>
      </c>
      <c r="H20" s="12" t="s">
        <v>104</v>
      </c>
      <c r="I20" s="12" t="s">
        <v>105</v>
      </c>
      <c r="J20" s="17" t="s">
        <v>40</v>
      </c>
      <c r="K20" s="12" t="s">
        <v>73</v>
      </c>
    </row>
    <row r="21" spans="1:11" ht="108">
      <c r="A21" s="12" t="s">
        <v>11</v>
      </c>
      <c r="B21" s="22" t="s">
        <v>74</v>
      </c>
      <c r="C21" s="13"/>
      <c r="D21" s="12" t="s">
        <v>69</v>
      </c>
      <c r="E21" s="12" t="s">
        <v>55</v>
      </c>
      <c r="F21" s="32" t="s">
        <v>50</v>
      </c>
      <c r="G21" s="12" t="s">
        <v>106</v>
      </c>
      <c r="H21" s="12" t="s">
        <v>107</v>
      </c>
      <c r="I21" s="12" t="s">
        <v>108</v>
      </c>
      <c r="J21" s="17" t="s">
        <v>40</v>
      </c>
      <c r="K21" s="12"/>
    </row>
    <row r="22" spans="1:11" ht="24">
      <c r="A22" s="12" t="s">
        <v>11</v>
      </c>
      <c r="B22" s="22" t="s">
        <v>49</v>
      </c>
      <c r="C22" s="13"/>
      <c r="D22" s="12" t="s">
        <v>109</v>
      </c>
      <c r="E22" s="12" t="s">
        <v>88</v>
      </c>
      <c r="F22" s="32" t="s">
        <v>50</v>
      </c>
      <c r="G22" s="12" t="s">
        <v>110</v>
      </c>
      <c r="H22" s="12" t="s">
        <v>111</v>
      </c>
      <c r="I22" s="12" t="s">
        <v>112</v>
      </c>
      <c r="J22" s="17" t="s">
        <v>40</v>
      </c>
      <c r="K22" s="12"/>
    </row>
    <row r="23" spans="1:11" ht="84">
      <c r="A23" s="12" t="s">
        <v>11</v>
      </c>
      <c r="B23" s="22" t="s">
        <v>60</v>
      </c>
      <c r="C23" s="13" t="s">
        <v>113</v>
      </c>
      <c r="D23" s="12" t="s">
        <v>69</v>
      </c>
      <c r="E23" s="12"/>
      <c r="F23" s="32" t="s">
        <v>50</v>
      </c>
      <c r="G23" s="12" t="s">
        <v>114</v>
      </c>
      <c r="H23" s="12" t="s">
        <v>115</v>
      </c>
      <c r="I23" s="12" t="s">
        <v>116</v>
      </c>
      <c r="J23" s="17" t="s">
        <v>40</v>
      </c>
      <c r="K23" s="12" t="s">
        <v>73</v>
      </c>
    </row>
  </sheetData>
  <autoFilter ref="A1:K1" xr:uid="{00000000-0001-0000-0000-000000000000}"/>
  <sortState xmlns:xlrd2="http://schemas.microsoft.com/office/spreadsheetml/2017/richdata2" ref="A2:L23">
    <sortCondition ref="F2:F23" customList="längre än 2 v frånv.,4 dgr - 14 dgr frånv.,1-3 dgr frånv.,Ingen frånv"/>
  </sortState>
  <conditionalFormatting sqref="J2:J23">
    <cfRule type="cellIs" dxfId="4" priority="1" operator="equal">
      <formula>"ja"</formula>
    </cfRule>
  </conditionalFormatting>
  <dataValidations count="7">
    <dataValidation type="list" allowBlank="1" showInputMessage="1" showErrorMessage="1" sqref="A2:A23" xr:uid="{2B48B032-A33C-4BA7-A583-BC0CD2961989}">
      <formula1>$P$15:$P$19</formula1>
    </dataValidation>
    <dataValidation type="list" showInputMessage="1" showErrorMessage="1" sqref="D2:D23" xr:uid="{0EFAC677-81C4-4736-AB01-5DC530380D59}">
      <formula1>$P$43:$P$52</formula1>
    </dataValidation>
    <dataValidation type="list" allowBlank="1" showInputMessage="1" showErrorMessage="1" sqref="E2:E23" xr:uid="{D3E2E538-B712-44B2-AE0D-DB0996077A75}">
      <formula1>$P$56:$P$66</formula1>
    </dataValidation>
    <dataValidation type="list" showInputMessage="1" showErrorMessage="1" sqref="F2:F23" xr:uid="{900F27F0-DCFB-47F4-A0B4-751746F48039}">
      <formula1>$P$70:$P$74</formula1>
    </dataValidation>
    <dataValidation type="list" allowBlank="1" showInputMessage="1" showErrorMessage="1" sqref="B2:B13 B17:B23" xr:uid="{34BE927F-54C7-4EFC-AB5B-47689BB519DB}">
      <formula1>$P$28:$P$41</formula1>
    </dataValidation>
    <dataValidation type="list" showInputMessage="1" showErrorMessage="1" sqref="J2:J23" xr:uid="{30C47B8C-AC3A-4721-8561-7D6750CEBEE7}">
      <formula1>$P$4:$P$5</formula1>
    </dataValidation>
    <dataValidation type="list" showInputMessage="1" showErrorMessage="1" sqref="B14:B16" xr:uid="{1C26AD9C-A5F9-436F-975D-4D5861B3FC2A}">
      <formula1>$L$15:$L$28</formula1>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B174B8-6015-4093-89B8-49FC5908B2D6}">
  <dimension ref="A1:H85"/>
  <sheetViews>
    <sheetView zoomScaleNormal="100" workbookViewId="0">
      <pane ySplit="1" topLeftCell="A77" activePane="bottomLeft" state="frozen"/>
      <selection pane="bottomLeft" activeCell="D79" sqref="D79"/>
    </sheetView>
  </sheetViews>
  <sheetFormatPr defaultColWidth="8.85546875" defaultRowHeight="12"/>
  <cols>
    <col min="1" max="1" width="30.5703125" style="21" customWidth="1"/>
    <col min="2" max="2" width="15.5703125" style="21" bestFit="1" customWidth="1"/>
    <col min="3" max="3" width="12.85546875" style="21" hidden="1" customWidth="1"/>
    <col min="4" max="6" width="31.7109375" style="21" customWidth="1"/>
    <col min="7" max="7" width="12.85546875" style="21" bestFit="1" customWidth="1"/>
    <col min="8" max="8" width="25.5703125" style="31" customWidth="1"/>
    <col min="9" max="16384" width="8.85546875" style="21"/>
  </cols>
  <sheetData>
    <row r="1" spans="1:8">
      <c r="A1" s="33" t="s">
        <v>117</v>
      </c>
      <c r="B1" s="4" t="s">
        <v>118</v>
      </c>
      <c r="C1" s="34" t="s">
        <v>9</v>
      </c>
      <c r="D1" s="35" t="s">
        <v>119</v>
      </c>
      <c r="E1" s="36" t="s">
        <v>120</v>
      </c>
      <c r="F1" s="36" t="s">
        <v>121</v>
      </c>
      <c r="G1" s="34" t="s">
        <v>9</v>
      </c>
      <c r="H1" s="37" t="s">
        <v>10</v>
      </c>
    </row>
    <row r="2" spans="1:8" ht="72">
      <c r="A2" s="17" t="s">
        <v>49</v>
      </c>
      <c r="B2" s="12"/>
      <c r="C2" s="17" t="s">
        <v>40</v>
      </c>
      <c r="D2" s="18" t="s">
        <v>122</v>
      </c>
      <c r="E2" s="17" t="s">
        <v>123</v>
      </c>
      <c r="F2" s="17"/>
      <c r="G2" s="23" t="s">
        <v>40</v>
      </c>
      <c r="H2" s="12"/>
    </row>
    <row r="3" spans="1:8" ht="36">
      <c r="A3" s="17" t="s">
        <v>49</v>
      </c>
      <c r="B3" s="12"/>
      <c r="C3" s="17" t="s">
        <v>40</v>
      </c>
      <c r="D3" s="18" t="s">
        <v>124</v>
      </c>
      <c r="E3" s="17" t="s">
        <v>125</v>
      </c>
      <c r="F3" s="17"/>
      <c r="G3" s="17" t="s">
        <v>40</v>
      </c>
      <c r="H3" s="12"/>
    </row>
    <row r="4" spans="1:8" ht="24">
      <c r="A4" s="17" t="s">
        <v>60</v>
      </c>
      <c r="B4" s="14"/>
      <c r="C4" s="17" t="s">
        <v>40</v>
      </c>
      <c r="D4" s="18" t="s">
        <v>126</v>
      </c>
      <c r="E4" s="17" t="s">
        <v>127</v>
      </c>
      <c r="F4" s="17" t="s">
        <v>128</v>
      </c>
      <c r="G4" s="23" t="s">
        <v>40</v>
      </c>
      <c r="H4" s="12"/>
    </row>
    <row r="5" spans="1:8" ht="72">
      <c r="A5" s="17" t="s">
        <v>129</v>
      </c>
      <c r="B5" s="14"/>
      <c r="C5" s="17" t="s">
        <v>40</v>
      </c>
      <c r="D5" s="18" t="s">
        <v>130</v>
      </c>
      <c r="E5" s="17" t="s">
        <v>131</v>
      </c>
      <c r="F5" s="17"/>
      <c r="G5" s="23" t="s">
        <v>40</v>
      </c>
      <c r="H5" s="19"/>
    </row>
    <row r="6" spans="1:8" ht="60">
      <c r="A6" s="17" t="s">
        <v>49</v>
      </c>
      <c r="B6" s="12"/>
      <c r="C6" s="17" t="s">
        <v>40</v>
      </c>
      <c r="D6" s="18" t="s">
        <v>132</v>
      </c>
      <c r="E6" s="17" t="s">
        <v>133</v>
      </c>
      <c r="F6" s="17" t="s">
        <v>134</v>
      </c>
      <c r="G6" s="23" t="s">
        <v>40</v>
      </c>
      <c r="H6" s="12" t="s">
        <v>135</v>
      </c>
    </row>
    <row r="7" spans="1:8" ht="36">
      <c r="A7" s="17" t="s">
        <v>74</v>
      </c>
      <c r="B7" s="12"/>
      <c r="C7" s="17" t="s">
        <v>40</v>
      </c>
      <c r="D7" s="18" t="s">
        <v>136</v>
      </c>
      <c r="E7" s="17" t="s">
        <v>137</v>
      </c>
      <c r="F7" s="17"/>
      <c r="G7" s="23" t="s">
        <v>40</v>
      </c>
      <c r="H7" s="12"/>
    </row>
    <row r="8" spans="1:8" ht="36">
      <c r="A8" s="17" t="s">
        <v>138</v>
      </c>
      <c r="B8" s="14"/>
      <c r="C8" s="17" t="s">
        <v>40</v>
      </c>
      <c r="D8" s="18" t="s">
        <v>139</v>
      </c>
      <c r="E8" s="17" t="s">
        <v>140</v>
      </c>
      <c r="F8" s="17" t="s">
        <v>140</v>
      </c>
      <c r="G8" s="23" t="s">
        <v>40</v>
      </c>
      <c r="H8" s="12"/>
    </row>
    <row r="9" spans="1:8" ht="36">
      <c r="A9" s="17" t="s">
        <v>49</v>
      </c>
      <c r="B9" s="12"/>
      <c r="C9" s="17" t="s">
        <v>40</v>
      </c>
      <c r="D9" s="18" t="s">
        <v>141</v>
      </c>
      <c r="E9" s="17" t="s">
        <v>142</v>
      </c>
      <c r="F9" s="17" t="s">
        <v>143</v>
      </c>
      <c r="G9" s="17" t="s">
        <v>40</v>
      </c>
      <c r="H9" s="12"/>
    </row>
    <row r="10" spans="1:8" ht="36">
      <c r="A10" s="17" t="s">
        <v>129</v>
      </c>
      <c r="B10" s="12"/>
      <c r="C10" s="17" t="s">
        <v>40</v>
      </c>
      <c r="D10" s="18" t="s">
        <v>144</v>
      </c>
      <c r="E10" s="17" t="s">
        <v>145</v>
      </c>
      <c r="F10" s="17" t="s">
        <v>146</v>
      </c>
      <c r="G10" s="23" t="s">
        <v>40</v>
      </c>
      <c r="H10" s="17"/>
    </row>
    <row r="11" spans="1:8" ht="24">
      <c r="A11" s="17" t="s">
        <v>49</v>
      </c>
      <c r="B11" s="14"/>
      <c r="C11" s="17" t="s">
        <v>40</v>
      </c>
      <c r="D11" s="18" t="s">
        <v>147</v>
      </c>
      <c r="E11" s="17" t="s">
        <v>148</v>
      </c>
      <c r="F11" s="17" t="s">
        <v>149</v>
      </c>
      <c r="G11" s="23" t="s">
        <v>40</v>
      </c>
      <c r="H11" s="12"/>
    </row>
    <row r="12" spans="1:8" ht="60">
      <c r="A12" s="17" t="s">
        <v>129</v>
      </c>
      <c r="B12" s="12"/>
      <c r="C12" s="17" t="s">
        <v>40</v>
      </c>
      <c r="D12" s="18" t="s">
        <v>150</v>
      </c>
      <c r="E12" s="17" t="s">
        <v>151</v>
      </c>
      <c r="F12" s="17"/>
      <c r="G12" s="23" t="s">
        <v>40</v>
      </c>
      <c r="H12" s="12"/>
    </row>
    <row r="13" spans="1:8" ht="24">
      <c r="A13" s="17" t="s">
        <v>152</v>
      </c>
      <c r="B13" s="14"/>
      <c r="C13" s="17" t="s">
        <v>40</v>
      </c>
      <c r="D13" s="18" t="s">
        <v>153</v>
      </c>
      <c r="E13" s="17" t="s">
        <v>154</v>
      </c>
      <c r="F13" s="17" t="s">
        <v>155</v>
      </c>
      <c r="G13" s="23" t="s">
        <v>40</v>
      </c>
      <c r="H13" s="12"/>
    </row>
    <row r="14" spans="1:8" ht="72">
      <c r="A14" s="17" t="s">
        <v>21</v>
      </c>
      <c r="B14" s="14" t="s">
        <v>156</v>
      </c>
      <c r="C14" s="17" t="s">
        <v>40</v>
      </c>
      <c r="D14" s="18" t="s">
        <v>157</v>
      </c>
      <c r="E14" s="17" t="s">
        <v>158</v>
      </c>
      <c r="F14" s="17" t="s">
        <v>159</v>
      </c>
      <c r="G14" s="23" t="s">
        <v>40</v>
      </c>
      <c r="H14" s="12"/>
    </row>
    <row r="15" spans="1:8">
      <c r="A15" s="17" t="s">
        <v>60</v>
      </c>
      <c r="B15" s="14"/>
      <c r="C15" s="17" t="s">
        <v>40</v>
      </c>
      <c r="D15" s="18" t="s">
        <v>160</v>
      </c>
      <c r="E15" s="17" t="s">
        <v>161</v>
      </c>
      <c r="F15" s="17" t="s">
        <v>162</v>
      </c>
      <c r="G15" s="23" t="s">
        <v>40</v>
      </c>
      <c r="H15" s="12"/>
    </row>
    <row r="16" spans="1:8" ht="36">
      <c r="A16" s="17" t="s">
        <v>74</v>
      </c>
      <c r="B16" s="14"/>
      <c r="C16" s="17" t="s">
        <v>40</v>
      </c>
      <c r="D16" s="18" t="s">
        <v>163</v>
      </c>
      <c r="E16" s="17" t="s">
        <v>164</v>
      </c>
      <c r="F16" s="17" t="s">
        <v>164</v>
      </c>
      <c r="G16" s="23" t="s">
        <v>40</v>
      </c>
      <c r="H16" s="12"/>
    </row>
    <row r="17" spans="1:8" ht="48">
      <c r="A17" s="17" t="s">
        <v>21</v>
      </c>
      <c r="B17" s="14"/>
      <c r="C17" s="17" t="s">
        <v>40</v>
      </c>
      <c r="D17" s="18" t="s">
        <v>165</v>
      </c>
      <c r="E17" s="17" t="s">
        <v>166</v>
      </c>
      <c r="F17" s="17" t="s">
        <v>167</v>
      </c>
      <c r="G17" s="23" t="s">
        <v>40</v>
      </c>
      <c r="H17" s="12"/>
    </row>
    <row r="18" spans="1:8">
      <c r="A18" s="17" t="s">
        <v>21</v>
      </c>
      <c r="B18" s="14"/>
      <c r="C18" s="17" t="s">
        <v>40</v>
      </c>
      <c r="D18" s="18" t="s">
        <v>168</v>
      </c>
      <c r="E18" s="17" t="s">
        <v>169</v>
      </c>
      <c r="F18" s="17" t="s">
        <v>170</v>
      </c>
      <c r="G18" s="23" t="s">
        <v>40</v>
      </c>
      <c r="H18" s="12" t="s">
        <v>171</v>
      </c>
    </row>
    <row r="19" spans="1:8" ht="24">
      <c r="A19" s="17" t="s">
        <v>49</v>
      </c>
      <c r="B19" s="12"/>
      <c r="C19" s="17" t="s">
        <v>40</v>
      </c>
      <c r="D19" s="18" t="s">
        <v>172</v>
      </c>
      <c r="E19" s="17" t="s">
        <v>173</v>
      </c>
      <c r="F19" s="17" t="s">
        <v>174</v>
      </c>
      <c r="G19" s="17" t="s">
        <v>40</v>
      </c>
      <c r="H19" s="12"/>
    </row>
    <row r="20" spans="1:8" ht="72">
      <c r="A20" s="17" t="s">
        <v>152</v>
      </c>
      <c r="B20" s="12"/>
      <c r="C20" s="17" t="s">
        <v>40</v>
      </c>
      <c r="D20" s="18" t="s">
        <v>175</v>
      </c>
      <c r="E20" s="17" t="s">
        <v>176</v>
      </c>
      <c r="F20" s="17"/>
      <c r="G20" s="17" t="s">
        <v>40</v>
      </c>
      <c r="H20" s="12"/>
    </row>
    <row r="21" spans="1:8" ht="48">
      <c r="A21" s="17" t="s">
        <v>21</v>
      </c>
      <c r="B21" s="12"/>
      <c r="C21" s="17" t="s">
        <v>40</v>
      </c>
      <c r="D21" s="18" t="s">
        <v>177</v>
      </c>
      <c r="E21" s="17" t="s">
        <v>178</v>
      </c>
      <c r="F21" s="17" t="s">
        <v>179</v>
      </c>
      <c r="G21" s="17" t="s">
        <v>40</v>
      </c>
      <c r="H21" s="12"/>
    </row>
    <row r="22" spans="1:8" ht="36">
      <c r="A22" s="17" t="s">
        <v>27</v>
      </c>
      <c r="B22" s="12"/>
      <c r="C22" s="17" t="s">
        <v>40</v>
      </c>
      <c r="D22" s="18" t="s">
        <v>180</v>
      </c>
      <c r="E22" s="17" t="s">
        <v>181</v>
      </c>
      <c r="F22" s="17"/>
      <c r="G22" s="23" t="s">
        <v>40</v>
      </c>
      <c r="H22" s="12"/>
    </row>
    <row r="23" spans="1:8" ht="36">
      <c r="A23" s="17" t="s">
        <v>27</v>
      </c>
      <c r="B23" s="12"/>
      <c r="C23" s="17" t="s">
        <v>40</v>
      </c>
      <c r="D23" s="18" t="s">
        <v>182</v>
      </c>
      <c r="E23" s="17" t="s">
        <v>183</v>
      </c>
      <c r="F23" s="17"/>
      <c r="G23" s="23" t="s">
        <v>40</v>
      </c>
      <c r="H23" s="12" t="s">
        <v>171</v>
      </c>
    </row>
    <row r="24" spans="1:8" ht="96">
      <c r="A24" s="17" t="s">
        <v>129</v>
      </c>
      <c r="B24" s="12"/>
      <c r="C24" s="17" t="s">
        <v>40</v>
      </c>
      <c r="D24" s="18" t="s">
        <v>184</v>
      </c>
      <c r="E24" s="17" t="s">
        <v>185</v>
      </c>
      <c r="F24" s="17" t="s">
        <v>186</v>
      </c>
      <c r="G24" s="23" t="s">
        <v>40</v>
      </c>
      <c r="H24" s="12"/>
    </row>
    <row r="25" spans="1:8" ht="48">
      <c r="A25" s="17" t="s">
        <v>152</v>
      </c>
      <c r="B25" s="14"/>
      <c r="C25" s="17" t="s">
        <v>40</v>
      </c>
      <c r="D25" s="18" t="s">
        <v>187</v>
      </c>
      <c r="E25" s="17" t="s">
        <v>188</v>
      </c>
      <c r="F25" s="17" t="s">
        <v>189</v>
      </c>
      <c r="G25" s="23" t="s">
        <v>40</v>
      </c>
      <c r="H25" s="12"/>
    </row>
    <row r="26" spans="1:8" ht="96">
      <c r="A26" s="17" t="s">
        <v>152</v>
      </c>
      <c r="B26" s="14"/>
      <c r="C26" s="17" t="s">
        <v>40</v>
      </c>
      <c r="D26" s="18" t="s">
        <v>190</v>
      </c>
      <c r="E26" s="17" t="s">
        <v>191</v>
      </c>
      <c r="F26" s="17" t="s">
        <v>192</v>
      </c>
      <c r="G26" s="23" t="s">
        <v>40</v>
      </c>
      <c r="H26" s="12"/>
    </row>
    <row r="27" spans="1:8" ht="48">
      <c r="A27" s="17" t="s">
        <v>27</v>
      </c>
      <c r="B27" s="12"/>
      <c r="C27" s="17" t="s">
        <v>40</v>
      </c>
      <c r="D27" s="18" t="s">
        <v>193</v>
      </c>
      <c r="E27" s="17" t="s">
        <v>194</v>
      </c>
      <c r="F27" s="17"/>
      <c r="G27" s="23" t="s">
        <v>40</v>
      </c>
      <c r="H27" s="12"/>
    </row>
    <row r="28" spans="1:8" ht="24">
      <c r="A28" s="17" t="s">
        <v>49</v>
      </c>
      <c r="B28" s="14"/>
      <c r="C28" s="17" t="s">
        <v>40</v>
      </c>
      <c r="D28" s="18" t="s">
        <v>195</v>
      </c>
      <c r="E28" s="17" t="s">
        <v>196</v>
      </c>
      <c r="F28" s="17"/>
      <c r="G28" s="23" t="s">
        <v>40</v>
      </c>
      <c r="H28" s="12"/>
    </row>
    <row r="29" spans="1:8" ht="60">
      <c r="A29" s="17" t="s">
        <v>138</v>
      </c>
      <c r="B29" s="14"/>
      <c r="C29" s="17" t="s">
        <v>40</v>
      </c>
      <c r="D29" s="18" t="s">
        <v>197</v>
      </c>
      <c r="E29" s="17" t="s">
        <v>198</v>
      </c>
      <c r="F29" s="17" t="s">
        <v>199</v>
      </c>
      <c r="G29" s="23" t="s">
        <v>40</v>
      </c>
      <c r="H29" s="12" t="s">
        <v>200</v>
      </c>
    </row>
    <row r="30" spans="1:8" ht="24">
      <c r="A30" s="17" t="s">
        <v>12</v>
      </c>
      <c r="B30" s="12"/>
      <c r="C30" s="17" t="s">
        <v>40</v>
      </c>
      <c r="D30" s="18" t="s">
        <v>201</v>
      </c>
      <c r="E30" s="17" t="s">
        <v>202</v>
      </c>
      <c r="F30" s="17" t="s">
        <v>203</v>
      </c>
      <c r="G30" s="23" t="s">
        <v>40</v>
      </c>
      <c r="H30" s="12"/>
    </row>
    <row r="31" spans="1:8" ht="36">
      <c r="A31" s="17" t="s">
        <v>49</v>
      </c>
      <c r="B31" s="12"/>
      <c r="C31" s="17" t="s">
        <v>40</v>
      </c>
      <c r="D31" s="18" t="s">
        <v>204</v>
      </c>
      <c r="E31" s="17" t="s">
        <v>205</v>
      </c>
      <c r="F31" s="17"/>
      <c r="G31" s="23" t="s">
        <v>40</v>
      </c>
      <c r="H31" s="12"/>
    </row>
    <row r="32" spans="1:8" ht="24">
      <c r="A32" s="17" t="s">
        <v>49</v>
      </c>
      <c r="B32" s="14"/>
      <c r="C32" s="17" t="s">
        <v>40</v>
      </c>
      <c r="D32" s="18" t="s">
        <v>206</v>
      </c>
      <c r="E32" s="17" t="s">
        <v>207</v>
      </c>
      <c r="F32" s="17" t="s">
        <v>208</v>
      </c>
      <c r="G32" s="23" t="s">
        <v>40</v>
      </c>
      <c r="H32" s="12"/>
    </row>
    <row r="33" spans="1:8" ht="24">
      <c r="A33" s="17" t="s">
        <v>21</v>
      </c>
      <c r="B33" s="12"/>
      <c r="C33" s="17" t="s">
        <v>40</v>
      </c>
      <c r="D33" s="18" t="s">
        <v>209</v>
      </c>
      <c r="E33" s="17" t="s">
        <v>210</v>
      </c>
      <c r="F33" s="17"/>
      <c r="G33" s="23" t="s">
        <v>40</v>
      </c>
      <c r="H33" s="12"/>
    </row>
    <row r="34" spans="1:8" ht="24">
      <c r="A34" s="17" t="s">
        <v>211</v>
      </c>
      <c r="B34" s="12"/>
      <c r="C34" s="17" t="s">
        <v>40</v>
      </c>
      <c r="D34" s="18" t="s">
        <v>212</v>
      </c>
      <c r="E34" s="17" t="s">
        <v>213</v>
      </c>
      <c r="F34" s="17" t="s">
        <v>214</v>
      </c>
      <c r="G34" s="23" t="s">
        <v>40</v>
      </c>
      <c r="H34" s="12"/>
    </row>
    <row r="35" spans="1:8" ht="60">
      <c r="A35" s="17" t="s">
        <v>152</v>
      </c>
      <c r="B35" s="14"/>
      <c r="C35" s="17" t="s">
        <v>40</v>
      </c>
      <c r="D35" s="18" t="s">
        <v>215</v>
      </c>
      <c r="E35" s="17" t="s">
        <v>216</v>
      </c>
      <c r="F35" s="17" t="s">
        <v>217</v>
      </c>
      <c r="G35" s="23" t="s">
        <v>40</v>
      </c>
      <c r="H35" s="12"/>
    </row>
    <row r="36" spans="1:8" ht="24">
      <c r="A36" s="17" t="s">
        <v>12</v>
      </c>
      <c r="B36" s="14"/>
      <c r="C36" s="17" t="s">
        <v>40</v>
      </c>
      <c r="D36" s="18" t="s">
        <v>218</v>
      </c>
      <c r="E36" s="17" t="s">
        <v>219</v>
      </c>
      <c r="F36" s="17"/>
      <c r="G36" s="23" t="s">
        <v>40</v>
      </c>
      <c r="H36" s="12"/>
    </row>
    <row r="37" spans="1:8" ht="24">
      <c r="A37" s="17" t="s">
        <v>42</v>
      </c>
      <c r="B37" s="14"/>
      <c r="C37" s="17" t="s">
        <v>40</v>
      </c>
      <c r="D37" s="18" t="s">
        <v>220</v>
      </c>
      <c r="E37" s="17" t="s">
        <v>221</v>
      </c>
      <c r="F37" s="17" t="s">
        <v>222</v>
      </c>
      <c r="G37" s="23" t="s">
        <v>40</v>
      </c>
      <c r="H37" s="12"/>
    </row>
    <row r="38" spans="1:8" ht="24">
      <c r="A38" s="17" t="s">
        <v>42</v>
      </c>
      <c r="B38" s="12"/>
      <c r="C38" s="17" t="s">
        <v>40</v>
      </c>
      <c r="D38" s="18" t="s">
        <v>223</v>
      </c>
      <c r="E38" s="17" t="s">
        <v>224</v>
      </c>
      <c r="F38" s="17"/>
      <c r="G38" s="17" t="s">
        <v>40</v>
      </c>
      <c r="H38" s="12"/>
    </row>
    <row r="39" spans="1:8" ht="60">
      <c r="A39" s="17" t="s">
        <v>152</v>
      </c>
      <c r="B39" s="14"/>
      <c r="C39" s="17" t="s">
        <v>40</v>
      </c>
      <c r="D39" s="18" t="s">
        <v>225</v>
      </c>
      <c r="E39" s="17" t="s">
        <v>226</v>
      </c>
      <c r="F39" s="17" t="s">
        <v>227</v>
      </c>
      <c r="G39" s="23" t="s">
        <v>40</v>
      </c>
      <c r="H39" s="12"/>
    </row>
    <row r="40" spans="1:8" ht="84">
      <c r="A40" s="17" t="s">
        <v>152</v>
      </c>
      <c r="B40" s="14"/>
      <c r="C40" s="17" t="s">
        <v>40</v>
      </c>
      <c r="D40" s="18" t="s">
        <v>228</v>
      </c>
      <c r="E40" s="17" t="s">
        <v>229</v>
      </c>
      <c r="F40" s="17"/>
      <c r="G40" s="23" t="s">
        <v>40</v>
      </c>
      <c r="H40" s="12"/>
    </row>
    <row r="41" spans="1:8" ht="48">
      <c r="A41" s="17" t="s">
        <v>21</v>
      </c>
      <c r="B41" s="14"/>
      <c r="C41" s="17" t="s">
        <v>40</v>
      </c>
      <c r="D41" s="18" t="s">
        <v>230</v>
      </c>
      <c r="E41" s="17" t="s">
        <v>231</v>
      </c>
      <c r="F41" s="17" t="s">
        <v>232</v>
      </c>
      <c r="G41" s="23" t="s">
        <v>40</v>
      </c>
      <c r="H41" s="12"/>
    </row>
    <row r="42" spans="1:8" ht="132">
      <c r="A42" s="17" t="s">
        <v>211</v>
      </c>
      <c r="B42" s="14"/>
      <c r="C42" s="17" t="s">
        <v>40</v>
      </c>
      <c r="D42" s="18" t="s">
        <v>233</v>
      </c>
      <c r="E42" s="17" t="s">
        <v>234</v>
      </c>
      <c r="F42" s="17" t="s">
        <v>235</v>
      </c>
      <c r="G42" s="23" t="s">
        <v>40</v>
      </c>
      <c r="H42" s="12" t="s">
        <v>236</v>
      </c>
    </row>
    <row r="43" spans="1:8" ht="36">
      <c r="A43" s="17" t="s">
        <v>42</v>
      </c>
      <c r="B43" s="14"/>
      <c r="C43" s="17" t="s">
        <v>40</v>
      </c>
      <c r="D43" s="18" t="s">
        <v>237</v>
      </c>
      <c r="E43" s="17" t="s">
        <v>238</v>
      </c>
      <c r="F43" s="17" t="s">
        <v>239</v>
      </c>
      <c r="G43" s="23" t="s">
        <v>40</v>
      </c>
      <c r="H43" s="12"/>
    </row>
    <row r="44" spans="1:8" ht="24">
      <c r="A44" s="17" t="s">
        <v>74</v>
      </c>
      <c r="B44" s="14"/>
      <c r="C44" s="17" t="s">
        <v>40</v>
      </c>
      <c r="D44" s="18" t="s">
        <v>240</v>
      </c>
      <c r="E44" s="17" t="s">
        <v>241</v>
      </c>
      <c r="F44" s="17" t="s">
        <v>241</v>
      </c>
      <c r="G44" s="23" t="s">
        <v>40</v>
      </c>
      <c r="H44" s="12"/>
    </row>
    <row r="45" spans="1:8" ht="24">
      <c r="A45" s="17" t="s">
        <v>152</v>
      </c>
      <c r="B45" s="14"/>
      <c r="C45" s="17" t="s">
        <v>40</v>
      </c>
      <c r="D45" s="18" t="s">
        <v>242</v>
      </c>
      <c r="E45" s="17" t="s">
        <v>243</v>
      </c>
      <c r="F45" s="17"/>
      <c r="G45" s="23" t="s">
        <v>40</v>
      </c>
      <c r="H45" s="12"/>
    </row>
    <row r="46" spans="1:8" ht="24">
      <c r="A46" s="17" t="s">
        <v>42</v>
      </c>
      <c r="B46" s="14"/>
      <c r="C46" s="17" t="s">
        <v>40</v>
      </c>
      <c r="D46" s="18" t="s">
        <v>244</v>
      </c>
      <c r="E46" s="17" t="s">
        <v>245</v>
      </c>
      <c r="F46" s="17"/>
      <c r="G46" s="23" t="s">
        <v>40</v>
      </c>
      <c r="H46" s="12"/>
    </row>
    <row r="47" spans="1:8" ht="84">
      <c r="A47" s="17" t="s">
        <v>49</v>
      </c>
      <c r="B47" s="14"/>
      <c r="C47" s="17" t="s">
        <v>19</v>
      </c>
      <c r="D47" s="38" t="s">
        <v>246</v>
      </c>
      <c r="E47" s="17" t="s">
        <v>247</v>
      </c>
      <c r="F47" s="17" t="s">
        <v>248</v>
      </c>
      <c r="G47" s="23" t="s">
        <v>19</v>
      </c>
      <c r="H47" s="12"/>
    </row>
    <row r="48" spans="1:8" ht="72">
      <c r="A48" s="17" t="s">
        <v>152</v>
      </c>
      <c r="B48" s="12"/>
      <c r="C48" s="17" t="s">
        <v>40</v>
      </c>
      <c r="D48" s="18" t="s">
        <v>249</v>
      </c>
      <c r="E48" s="17" t="s">
        <v>250</v>
      </c>
      <c r="F48" s="17" t="s">
        <v>251</v>
      </c>
      <c r="G48" s="23" t="s">
        <v>40</v>
      </c>
      <c r="H48" s="12"/>
    </row>
    <row r="49" spans="1:8" ht="84">
      <c r="A49" s="17" t="s">
        <v>27</v>
      </c>
      <c r="B49" s="12" t="s">
        <v>28</v>
      </c>
      <c r="C49" s="17" t="s">
        <v>40</v>
      </c>
      <c r="D49" s="18" t="s">
        <v>252</v>
      </c>
      <c r="E49" s="17" t="s">
        <v>253</v>
      </c>
      <c r="F49" s="17" t="s">
        <v>254</v>
      </c>
      <c r="G49" s="23" t="s">
        <v>40</v>
      </c>
      <c r="H49" s="12"/>
    </row>
    <row r="50" spans="1:8" ht="48">
      <c r="A50" s="17" t="s">
        <v>12</v>
      </c>
      <c r="B50" s="14"/>
      <c r="C50" s="17" t="s">
        <v>40</v>
      </c>
      <c r="D50" s="18" t="s">
        <v>255</v>
      </c>
      <c r="E50" s="17" t="s">
        <v>256</v>
      </c>
      <c r="F50" s="17" t="s">
        <v>257</v>
      </c>
      <c r="G50" s="23" t="s">
        <v>40</v>
      </c>
      <c r="H50" s="12"/>
    </row>
    <row r="51" spans="1:8" ht="60">
      <c r="A51" s="17" t="s">
        <v>152</v>
      </c>
      <c r="B51" s="12"/>
      <c r="C51" s="17" t="s">
        <v>40</v>
      </c>
      <c r="D51" s="18" t="s">
        <v>258</v>
      </c>
      <c r="E51" s="17" t="s">
        <v>259</v>
      </c>
      <c r="F51" s="17"/>
      <c r="G51" s="17" t="s">
        <v>40</v>
      </c>
      <c r="H51" s="12"/>
    </row>
    <row r="52" spans="1:8" ht="48">
      <c r="A52" s="17" t="s">
        <v>49</v>
      </c>
      <c r="B52" s="14"/>
      <c r="C52" s="17" t="s">
        <v>40</v>
      </c>
      <c r="D52" s="18" t="s">
        <v>260</v>
      </c>
      <c r="E52" s="17" t="s">
        <v>261</v>
      </c>
      <c r="F52" s="17" t="s">
        <v>262</v>
      </c>
      <c r="G52" s="23" t="s">
        <v>40</v>
      </c>
      <c r="H52" s="12" t="s">
        <v>263</v>
      </c>
    </row>
    <row r="53" spans="1:8" ht="48">
      <c r="A53" s="17" t="s">
        <v>21</v>
      </c>
      <c r="B53" s="12"/>
      <c r="C53" s="17" t="s">
        <v>40</v>
      </c>
      <c r="D53" s="18" t="s">
        <v>264</v>
      </c>
      <c r="E53" s="17" t="s">
        <v>265</v>
      </c>
      <c r="F53" s="17"/>
      <c r="G53" s="17" t="s">
        <v>40</v>
      </c>
      <c r="H53" s="12" t="s">
        <v>200</v>
      </c>
    </row>
    <row r="54" spans="1:8">
      <c r="A54" s="17" t="s">
        <v>60</v>
      </c>
      <c r="B54" s="14"/>
      <c r="C54" s="17" t="s">
        <v>40</v>
      </c>
      <c r="D54" s="18" t="s">
        <v>266</v>
      </c>
      <c r="E54" s="17" t="s">
        <v>267</v>
      </c>
      <c r="F54" s="17" t="s">
        <v>267</v>
      </c>
      <c r="G54" s="23" t="s">
        <v>40</v>
      </c>
      <c r="H54" s="12"/>
    </row>
    <row r="55" spans="1:8" ht="48">
      <c r="A55" s="17" t="s">
        <v>74</v>
      </c>
      <c r="B55" s="14"/>
      <c r="C55" s="17" t="s">
        <v>40</v>
      </c>
      <c r="D55" s="18" t="s">
        <v>268</v>
      </c>
      <c r="E55" s="17" t="s">
        <v>269</v>
      </c>
      <c r="F55" s="17" t="s">
        <v>270</v>
      </c>
      <c r="G55" s="23" t="s">
        <v>40</v>
      </c>
      <c r="H55" s="12"/>
    </row>
    <row r="56" spans="1:8">
      <c r="A56" s="17" t="s">
        <v>42</v>
      </c>
      <c r="B56" s="14"/>
      <c r="C56" s="17" t="s">
        <v>40</v>
      </c>
      <c r="D56" s="18" t="s">
        <v>271</v>
      </c>
      <c r="E56" s="17" t="s">
        <v>272</v>
      </c>
      <c r="F56" s="17" t="s">
        <v>273</v>
      </c>
      <c r="G56" s="23" t="s">
        <v>40</v>
      </c>
      <c r="H56" s="12"/>
    </row>
    <row r="57" spans="1:8" ht="36">
      <c r="A57" s="17" t="s">
        <v>49</v>
      </c>
      <c r="B57" s="14"/>
      <c r="C57" s="17" t="s">
        <v>40</v>
      </c>
      <c r="D57" s="18" t="s">
        <v>274</v>
      </c>
      <c r="E57" s="17" t="s">
        <v>275</v>
      </c>
      <c r="F57" s="17"/>
      <c r="G57" s="23" t="s">
        <v>40</v>
      </c>
      <c r="H57" s="12"/>
    </row>
    <row r="58" spans="1:8" ht="156">
      <c r="A58" s="17" t="s">
        <v>129</v>
      </c>
      <c r="B58" s="14"/>
      <c r="C58" s="17" t="s">
        <v>40</v>
      </c>
      <c r="D58" s="38" t="s">
        <v>276</v>
      </c>
      <c r="E58" s="17" t="s">
        <v>277</v>
      </c>
      <c r="F58" s="17"/>
      <c r="G58" s="23" t="s">
        <v>40</v>
      </c>
      <c r="H58" s="12" t="s">
        <v>200</v>
      </c>
    </row>
    <row r="59" spans="1:8" ht="60">
      <c r="A59" s="17" t="s">
        <v>27</v>
      </c>
      <c r="B59" s="14"/>
      <c r="C59" s="17" t="s">
        <v>40</v>
      </c>
      <c r="D59" s="18" t="s">
        <v>278</v>
      </c>
      <c r="E59" s="17" t="s">
        <v>279</v>
      </c>
      <c r="F59" s="17" t="s">
        <v>280</v>
      </c>
      <c r="G59" s="23" t="s">
        <v>40</v>
      </c>
      <c r="H59" s="12" t="s">
        <v>281</v>
      </c>
    </row>
    <row r="60" spans="1:8" ht="36">
      <c r="A60" s="17" t="s">
        <v>12</v>
      </c>
      <c r="B60" s="14"/>
      <c r="C60" s="17" t="s">
        <v>40</v>
      </c>
      <c r="D60" s="18" t="s">
        <v>282</v>
      </c>
      <c r="E60" s="17" t="s">
        <v>207</v>
      </c>
      <c r="F60" s="17" t="s">
        <v>283</v>
      </c>
      <c r="G60" s="23" t="s">
        <v>40</v>
      </c>
      <c r="H60" s="12"/>
    </row>
    <row r="61" spans="1:8" ht="24">
      <c r="A61" s="17" t="s">
        <v>211</v>
      </c>
      <c r="B61" s="14"/>
      <c r="C61" s="17" t="s">
        <v>40</v>
      </c>
      <c r="D61" s="18" t="s">
        <v>284</v>
      </c>
      <c r="E61" s="17" t="s">
        <v>285</v>
      </c>
      <c r="F61" s="17" t="s">
        <v>286</v>
      </c>
      <c r="G61" s="23" t="s">
        <v>40</v>
      </c>
      <c r="H61" s="12"/>
    </row>
    <row r="62" spans="1:8" ht="72">
      <c r="A62" s="17" t="s">
        <v>152</v>
      </c>
      <c r="B62" s="12"/>
      <c r="C62" s="17" t="s">
        <v>40</v>
      </c>
      <c r="D62" s="18" t="s">
        <v>287</v>
      </c>
      <c r="E62" s="17" t="s">
        <v>288</v>
      </c>
      <c r="F62" s="17"/>
      <c r="G62" s="23" t="s">
        <v>40</v>
      </c>
      <c r="H62" s="12"/>
    </row>
    <row r="63" spans="1:8" ht="36">
      <c r="A63" s="17" t="s">
        <v>152</v>
      </c>
      <c r="B63" s="12"/>
      <c r="C63" s="17" t="s">
        <v>40</v>
      </c>
      <c r="D63" s="18" t="s">
        <v>289</v>
      </c>
      <c r="E63" s="17" t="s">
        <v>290</v>
      </c>
      <c r="F63" s="17"/>
      <c r="G63" s="23" t="s">
        <v>40</v>
      </c>
      <c r="H63" s="12"/>
    </row>
    <row r="64" spans="1:8" ht="48">
      <c r="A64" s="17" t="s">
        <v>42</v>
      </c>
      <c r="B64" s="14"/>
      <c r="C64" s="17" t="s">
        <v>40</v>
      </c>
      <c r="D64" s="18" t="s">
        <v>291</v>
      </c>
      <c r="E64" s="17" t="s">
        <v>292</v>
      </c>
      <c r="F64" s="17"/>
      <c r="G64" s="23" t="s">
        <v>40</v>
      </c>
      <c r="H64" s="12"/>
    </row>
    <row r="65" spans="1:8" ht="24">
      <c r="A65" s="17" t="s">
        <v>21</v>
      </c>
      <c r="B65" s="14"/>
      <c r="C65" s="17" t="s">
        <v>40</v>
      </c>
      <c r="D65" s="18" t="s">
        <v>293</v>
      </c>
      <c r="E65" s="17" t="s">
        <v>294</v>
      </c>
      <c r="F65" s="17"/>
      <c r="G65" s="23" t="s">
        <v>40</v>
      </c>
      <c r="H65" s="12"/>
    </row>
    <row r="66" spans="1:8">
      <c r="A66" s="17" t="s">
        <v>74</v>
      </c>
      <c r="B66" s="14"/>
      <c r="C66" s="17" t="s">
        <v>40</v>
      </c>
      <c r="D66" s="18" t="s">
        <v>295</v>
      </c>
      <c r="E66" s="17" t="s">
        <v>207</v>
      </c>
      <c r="F66" s="17" t="s">
        <v>296</v>
      </c>
      <c r="G66" s="23" t="s">
        <v>40</v>
      </c>
      <c r="H66" s="12"/>
    </row>
    <row r="67" spans="1:8" ht="24">
      <c r="A67" s="17" t="s">
        <v>74</v>
      </c>
      <c r="B67" s="14"/>
      <c r="C67" s="17" t="s">
        <v>40</v>
      </c>
      <c r="D67" s="18" t="s">
        <v>297</v>
      </c>
      <c r="E67" s="17" t="s">
        <v>207</v>
      </c>
      <c r="F67" s="17" t="s">
        <v>298</v>
      </c>
      <c r="G67" s="23" t="s">
        <v>40</v>
      </c>
      <c r="H67" s="12"/>
    </row>
    <row r="68" spans="1:8">
      <c r="A68" s="17" t="s">
        <v>211</v>
      </c>
      <c r="B68" s="14"/>
      <c r="C68" s="17" t="s">
        <v>40</v>
      </c>
      <c r="D68" s="18" t="s">
        <v>299</v>
      </c>
      <c r="E68" s="17" t="s">
        <v>300</v>
      </c>
      <c r="F68" s="17" t="s">
        <v>286</v>
      </c>
      <c r="G68" s="23" t="s">
        <v>40</v>
      </c>
      <c r="H68" s="12"/>
    </row>
    <row r="69" spans="1:8">
      <c r="A69" s="17" t="s">
        <v>211</v>
      </c>
      <c r="B69" s="14"/>
      <c r="C69" s="17" t="s">
        <v>40</v>
      </c>
      <c r="D69" s="18" t="s">
        <v>301</v>
      </c>
      <c r="E69" s="17" t="s">
        <v>302</v>
      </c>
      <c r="F69" s="17"/>
      <c r="G69" s="23" t="s">
        <v>40</v>
      </c>
      <c r="H69" s="12"/>
    </row>
    <row r="70" spans="1:8" ht="48">
      <c r="A70" s="17" t="s">
        <v>49</v>
      </c>
      <c r="B70" s="12"/>
      <c r="C70" s="17" t="s">
        <v>40</v>
      </c>
      <c r="D70" s="18" t="s">
        <v>303</v>
      </c>
      <c r="E70" s="17" t="s">
        <v>304</v>
      </c>
      <c r="F70" s="17"/>
      <c r="G70" s="17" t="s">
        <v>40</v>
      </c>
      <c r="H70" s="12"/>
    </row>
    <row r="71" spans="1:8" ht="24">
      <c r="A71" s="17" t="s">
        <v>211</v>
      </c>
      <c r="B71" s="14"/>
      <c r="C71" s="17" t="s">
        <v>40</v>
      </c>
      <c r="D71" s="18" t="s">
        <v>305</v>
      </c>
      <c r="E71" s="17" t="s">
        <v>306</v>
      </c>
      <c r="F71" s="17" t="s">
        <v>162</v>
      </c>
      <c r="G71" s="23" t="s">
        <v>40</v>
      </c>
      <c r="H71" s="12"/>
    </row>
    <row r="72" spans="1:8" ht="72">
      <c r="A72" s="17" t="s">
        <v>49</v>
      </c>
      <c r="B72" s="14"/>
      <c r="C72" s="17" t="s">
        <v>40</v>
      </c>
      <c r="D72" s="38" t="s">
        <v>307</v>
      </c>
      <c r="E72" s="17" t="s">
        <v>308</v>
      </c>
      <c r="F72" s="39" t="s">
        <v>248</v>
      </c>
      <c r="G72" s="23" t="s">
        <v>40</v>
      </c>
      <c r="H72" s="12"/>
    </row>
    <row r="73" spans="1:8" ht="72">
      <c r="A73" s="17" t="s">
        <v>49</v>
      </c>
      <c r="B73" s="14"/>
      <c r="C73" s="17" t="s">
        <v>19</v>
      </c>
      <c r="D73" s="18" t="s">
        <v>309</v>
      </c>
      <c r="E73" s="17" t="s">
        <v>310</v>
      </c>
      <c r="F73" s="17" t="s">
        <v>311</v>
      </c>
      <c r="G73" s="23" t="s">
        <v>19</v>
      </c>
      <c r="H73" s="12"/>
    </row>
    <row r="74" spans="1:8" ht="60">
      <c r="A74" s="17" t="s">
        <v>49</v>
      </c>
      <c r="B74" s="14"/>
      <c r="C74" s="17" t="s">
        <v>40</v>
      </c>
      <c r="D74" s="18" t="s">
        <v>312</v>
      </c>
      <c r="E74" s="17" t="s">
        <v>313</v>
      </c>
      <c r="F74" s="17" t="s">
        <v>314</v>
      </c>
      <c r="G74" s="23" t="s">
        <v>40</v>
      </c>
      <c r="H74" s="12"/>
    </row>
    <row r="75" spans="1:8" ht="60">
      <c r="A75" s="17" t="s">
        <v>49</v>
      </c>
      <c r="B75" s="12"/>
      <c r="C75" s="17" t="s">
        <v>40</v>
      </c>
      <c r="D75" s="18" t="s">
        <v>315</v>
      </c>
      <c r="E75" s="17" t="s">
        <v>316</v>
      </c>
      <c r="F75" s="17"/>
      <c r="G75" s="17" t="s">
        <v>40</v>
      </c>
      <c r="H75" s="12"/>
    </row>
    <row r="76" spans="1:8" ht="72">
      <c r="A76" s="17" t="s">
        <v>74</v>
      </c>
      <c r="B76" s="14"/>
      <c r="C76" s="17"/>
      <c r="D76" s="18" t="s">
        <v>317</v>
      </c>
      <c r="E76" s="17" t="s">
        <v>318</v>
      </c>
      <c r="F76" s="17"/>
      <c r="G76" s="17"/>
      <c r="H76" s="12"/>
    </row>
    <row r="77" spans="1:8" ht="36">
      <c r="A77" s="17" t="s">
        <v>42</v>
      </c>
      <c r="B77" s="14"/>
      <c r="C77" s="17" t="s">
        <v>40</v>
      </c>
      <c r="D77" s="18" t="s">
        <v>319</v>
      </c>
      <c r="E77" s="17" t="s">
        <v>320</v>
      </c>
      <c r="F77" s="17"/>
      <c r="G77" s="23" t="s">
        <v>40</v>
      </c>
      <c r="H77" s="12"/>
    </row>
    <row r="78" spans="1:8" ht="24">
      <c r="A78" s="17" t="s">
        <v>152</v>
      </c>
      <c r="B78" s="14"/>
      <c r="C78" s="17" t="s">
        <v>40</v>
      </c>
      <c r="D78" s="18" t="s">
        <v>321</v>
      </c>
      <c r="E78" s="17" t="s">
        <v>322</v>
      </c>
      <c r="F78" s="17" t="s">
        <v>286</v>
      </c>
      <c r="G78" s="23" t="s">
        <v>40</v>
      </c>
      <c r="H78" s="12"/>
    </row>
    <row r="79" spans="1:8" ht="24">
      <c r="A79" s="17" t="s">
        <v>152</v>
      </c>
      <c r="B79" s="14"/>
      <c r="C79" s="17" t="s">
        <v>40</v>
      </c>
      <c r="D79" s="18" t="s">
        <v>323</v>
      </c>
      <c r="E79" s="17" t="s">
        <v>324</v>
      </c>
      <c r="F79" s="17" t="s">
        <v>325</v>
      </c>
      <c r="G79" s="23" t="s">
        <v>40</v>
      </c>
      <c r="H79" s="12"/>
    </row>
    <row r="80" spans="1:8" ht="24">
      <c r="A80" s="17" t="s">
        <v>152</v>
      </c>
      <c r="B80" s="14"/>
      <c r="C80" s="17" t="s">
        <v>40</v>
      </c>
      <c r="D80" s="18" t="s">
        <v>326</v>
      </c>
      <c r="E80" s="17" t="s">
        <v>327</v>
      </c>
      <c r="F80" s="17" t="s">
        <v>328</v>
      </c>
      <c r="G80" s="23" t="s">
        <v>40</v>
      </c>
      <c r="H80" s="12"/>
    </row>
    <row r="81" spans="1:8" ht="24">
      <c r="A81" s="17" t="s">
        <v>42</v>
      </c>
      <c r="B81" s="12"/>
      <c r="C81" s="17" t="s">
        <v>40</v>
      </c>
      <c r="D81" s="18" t="s">
        <v>329</v>
      </c>
      <c r="E81" s="17" t="s">
        <v>330</v>
      </c>
      <c r="F81" s="17"/>
      <c r="G81" s="23" t="s">
        <v>40</v>
      </c>
      <c r="H81" s="12"/>
    </row>
    <row r="82" spans="1:8" ht="36">
      <c r="A82" s="17" t="s">
        <v>49</v>
      </c>
      <c r="B82" s="14"/>
      <c r="C82" s="17" t="s">
        <v>40</v>
      </c>
      <c r="D82" s="38" t="s">
        <v>331</v>
      </c>
      <c r="E82" s="17" t="s">
        <v>332</v>
      </c>
      <c r="F82" s="17"/>
      <c r="G82" s="23" t="s">
        <v>40</v>
      </c>
      <c r="H82" s="12"/>
    </row>
    <row r="83" spans="1:8" ht="48">
      <c r="A83" s="17" t="s">
        <v>12</v>
      </c>
      <c r="B83" s="14"/>
      <c r="C83" s="17" t="s">
        <v>40</v>
      </c>
      <c r="D83" s="18" t="s">
        <v>333</v>
      </c>
      <c r="E83" s="17" t="s">
        <v>334</v>
      </c>
      <c r="F83" s="17"/>
      <c r="G83" s="23" t="s">
        <v>40</v>
      </c>
      <c r="H83" s="12"/>
    </row>
    <row r="84" spans="1:8" ht="48">
      <c r="A84" s="17" t="s">
        <v>49</v>
      </c>
      <c r="B84" s="12"/>
      <c r="C84" s="17" t="s">
        <v>40</v>
      </c>
      <c r="D84" s="18" t="s">
        <v>335</v>
      </c>
      <c r="E84" s="17" t="s">
        <v>336</v>
      </c>
      <c r="F84" s="17"/>
      <c r="G84" s="17" t="s">
        <v>40</v>
      </c>
      <c r="H84" s="12"/>
    </row>
    <row r="85" spans="1:8" ht="24">
      <c r="A85" s="17" t="s">
        <v>42</v>
      </c>
      <c r="B85" s="14"/>
      <c r="C85" s="17" t="s">
        <v>40</v>
      </c>
      <c r="D85" s="18" t="s">
        <v>337</v>
      </c>
      <c r="E85" s="17" t="s">
        <v>338</v>
      </c>
      <c r="F85" s="17" t="s">
        <v>339</v>
      </c>
      <c r="G85" s="23" t="s">
        <v>40</v>
      </c>
      <c r="H85" s="12"/>
    </row>
  </sheetData>
  <autoFilter ref="A1:H1" xr:uid="{4FB174B8-6015-4093-89B8-49FC5908B2D6}"/>
  <sortState xmlns:xlrd2="http://schemas.microsoft.com/office/spreadsheetml/2017/richdata2" ref="A2:G58">
    <sortCondition ref="A2:A58"/>
  </sortState>
  <conditionalFormatting sqref="C2:C85 G2:G85">
    <cfRule type="cellIs" dxfId="3" priority="2" operator="equal">
      <formula>"ja"</formula>
    </cfRule>
  </conditionalFormatting>
  <dataValidations count="6">
    <dataValidation type="list" showInputMessage="1" showErrorMessage="1" sqref="C41:C61 G41:G61" xr:uid="{50A2DCC2-2804-4369-826F-63C3CA3B2F91}">
      <formula1>#REF!</formula1>
    </dataValidation>
    <dataValidation type="list" showInputMessage="1" showErrorMessage="1" sqref="C62:C82 G62:G82 G2:G40 C2:C40" xr:uid="{FFBBDBDC-3DE6-496B-B16F-D41FE6061562}">
      <formula1>$L$34:$L$35</formula1>
    </dataValidation>
    <dataValidation type="list" showInputMessage="1" showErrorMessage="1" sqref="A62:A82 A2:A40" xr:uid="{6FBB50F2-90A7-4C2B-AEFC-611E64B39B1D}">
      <formula1>$L$14:$L$27</formula1>
    </dataValidation>
    <dataValidation type="list" showInputMessage="1" showErrorMessage="1" sqref="A41:A61" xr:uid="{85E79BDB-9B46-483C-B83F-ABBF92588A92}">
      <formula1>$L$14:$L$32</formula1>
    </dataValidation>
    <dataValidation type="list" showInputMessage="1" showErrorMessage="1" sqref="A83:A85" xr:uid="{EB8FB93C-7A64-4AC4-A9A3-11E68A1383AF}">
      <formula1>$L$16:$L$29</formula1>
    </dataValidation>
    <dataValidation type="list" showInputMessage="1" showErrorMessage="1" sqref="C83:C85 G83:G85" xr:uid="{C4B8FC6C-E31C-466B-B5AE-EFF95ED62462}">
      <formula1>$L$36:$L$37</formula1>
    </dataValidation>
  </dataValidation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5749A8-CE4A-47DE-A6C5-83694BAEEBC4}">
  <dimension ref="A1:J3"/>
  <sheetViews>
    <sheetView workbookViewId="0">
      <pane ySplit="1" topLeftCell="A2" activePane="bottomLeft" state="frozen"/>
      <selection pane="bottomLeft" activeCell="B2" sqref="B2"/>
    </sheetView>
  </sheetViews>
  <sheetFormatPr defaultRowHeight="14.45"/>
  <cols>
    <col min="1" max="1" width="12" bestFit="1" customWidth="1"/>
    <col min="2" max="2" width="19.140625" bestFit="1" customWidth="1"/>
    <col min="3" max="3" width="13.85546875" bestFit="1" customWidth="1"/>
    <col min="4" max="4" width="13.7109375" bestFit="1" customWidth="1"/>
    <col min="5" max="5" width="13.85546875" bestFit="1" customWidth="1"/>
    <col min="6" max="7" width="31.7109375" customWidth="1"/>
    <col min="8" max="8" width="20.42578125" bestFit="1" customWidth="1"/>
    <col min="9" max="9" width="12.85546875" bestFit="1" customWidth="1"/>
    <col min="10" max="10" width="37.28515625" customWidth="1"/>
  </cols>
  <sheetData>
    <row r="1" spans="1:10" s="1" customFormat="1">
      <c r="A1" s="7" t="s">
        <v>0</v>
      </c>
      <c r="B1" s="8" t="s">
        <v>1</v>
      </c>
      <c r="C1" s="7" t="s">
        <v>3</v>
      </c>
      <c r="D1" s="7" t="s">
        <v>4</v>
      </c>
      <c r="E1" s="7" t="s">
        <v>5</v>
      </c>
      <c r="F1" s="7" t="s">
        <v>6</v>
      </c>
      <c r="G1" s="7" t="s">
        <v>7</v>
      </c>
      <c r="H1" s="7" t="s">
        <v>8</v>
      </c>
      <c r="I1" s="10" t="s">
        <v>9</v>
      </c>
      <c r="J1" s="16" t="s">
        <v>10</v>
      </c>
    </row>
    <row r="2" spans="1:10" ht="48">
      <c r="A2" s="12" t="s">
        <v>11</v>
      </c>
      <c r="B2" s="22" t="s">
        <v>340</v>
      </c>
      <c r="C2" s="12" t="s">
        <v>109</v>
      </c>
      <c r="D2" s="12" t="s">
        <v>88</v>
      </c>
      <c r="E2" s="12" t="s">
        <v>50</v>
      </c>
      <c r="F2" s="12" t="s">
        <v>341</v>
      </c>
      <c r="G2" s="12" t="s">
        <v>342</v>
      </c>
      <c r="H2" s="12" t="s">
        <v>343</v>
      </c>
      <c r="I2" s="23" t="s">
        <v>40</v>
      </c>
      <c r="J2" s="15"/>
    </row>
    <row r="3" spans="1:10" ht="24">
      <c r="A3" s="12" t="s">
        <v>11</v>
      </c>
      <c r="B3" s="22" t="s">
        <v>340</v>
      </c>
      <c r="C3" s="12" t="s">
        <v>13</v>
      </c>
      <c r="D3" s="12" t="s">
        <v>88</v>
      </c>
      <c r="E3" s="12" t="s">
        <v>50</v>
      </c>
      <c r="F3" s="12" t="s">
        <v>344</v>
      </c>
      <c r="G3" s="12" t="s">
        <v>345</v>
      </c>
      <c r="H3" s="12" t="s">
        <v>346</v>
      </c>
      <c r="I3" s="23" t="s">
        <v>40</v>
      </c>
      <c r="J3" s="15"/>
    </row>
  </sheetData>
  <autoFilter ref="A1:J1" xr:uid="{055749A8-CE4A-47DE-A6C5-83694BAEEBC4}"/>
  <sortState xmlns:xlrd2="http://schemas.microsoft.com/office/spreadsheetml/2017/richdata2" ref="A2:G3">
    <sortCondition descending="1" ref="C2:C3"/>
  </sortState>
  <conditionalFormatting sqref="I2:I3">
    <cfRule type="cellIs" dxfId="2" priority="1" operator="equal">
      <formula>"ja"</formula>
    </cfRule>
  </conditionalFormatting>
  <dataValidations count="6">
    <dataValidation type="list" showInputMessage="1" showErrorMessage="1" sqref="C2:C3" xr:uid="{63F94ABC-4FE2-4FEE-9194-EC33E4933D44}">
      <formula1>$P$42:$P$51</formula1>
    </dataValidation>
    <dataValidation type="list" allowBlank="1" showInputMessage="1" showErrorMessage="1" sqref="D2:D3" xr:uid="{3D8CC99B-66E3-4566-AF19-A8C6982D2B90}">
      <formula1>$P$55:$P$65</formula1>
    </dataValidation>
    <dataValidation type="list" showInputMessage="1" showErrorMessage="1" sqref="E2:E3" xr:uid="{3E1BAADC-4B93-403E-9E14-55C3AF6918EE}">
      <formula1>$P$69:$P$73</formula1>
    </dataValidation>
    <dataValidation type="list" allowBlank="1" showInputMessage="1" showErrorMessage="1" sqref="A2:A3" xr:uid="{4D994E38-3E54-40A8-B5AB-AA4FAFBD9E77}">
      <formula1>$P$14:$P$18</formula1>
    </dataValidation>
    <dataValidation type="list" allowBlank="1" showInputMessage="1" showErrorMessage="1" sqref="B2:B3" xr:uid="{93E008DF-9768-4994-83A1-7258F21B0E92}">
      <formula1>$P$27:$P$40</formula1>
    </dataValidation>
    <dataValidation type="list" showInputMessage="1" showErrorMessage="1" sqref="I2:I3" xr:uid="{55F57903-DD0E-4391-AD89-8F7C94C9115B}">
      <formula1>$P$4:$P$4</formula1>
    </dataValidation>
  </dataValidation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A6A70E-50D1-4976-B8FC-CE6A078E0B6D}">
  <dimension ref="A1:H10"/>
  <sheetViews>
    <sheetView workbookViewId="0">
      <pane ySplit="1" topLeftCell="A2" activePane="bottomLeft" state="frozen"/>
      <selection pane="bottomLeft" activeCell="F13" sqref="F13"/>
    </sheetView>
  </sheetViews>
  <sheetFormatPr defaultRowHeight="14.45"/>
  <cols>
    <col min="1" max="1" width="30.5703125" customWidth="1"/>
    <col min="2" max="2" width="15.5703125" hidden="1" customWidth="1"/>
    <col min="3" max="3" width="11.85546875" hidden="1" customWidth="1"/>
    <col min="4" max="6" width="31.7109375" customWidth="1"/>
    <col min="7" max="7" width="12.85546875" bestFit="1" customWidth="1"/>
    <col min="8" max="8" width="32.28515625" customWidth="1"/>
  </cols>
  <sheetData>
    <row r="1" spans="1:8" ht="24">
      <c r="A1" s="3" t="s">
        <v>117</v>
      </c>
      <c r="B1" s="11" t="s">
        <v>118</v>
      </c>
      <c r="C1" s="11" t="s">
        <v>9</v>
      </c>
      <c r="D1" s="6" t="s">
        <v>347</v>
      </c>
      <c r="E1" s="2" t="s">
        <v>120</v>
      </c>
      <c r="F1" s="2" t="s">
        <v>121</v>
      </c>
      <c r="G1" s="5" t="s">
        <v>9</v>
      </c>
      <c r="H1" s="5" t="s">
        <v>10</v>
      </c>
    </row>
    <row r="2" spans="1:8" s="21" customFormat="1" ht="24">
      <c r="A2" s="17" t="s">
        <v>340</v>
      </c>
      <c r="B2" s="14"/>
      <c r="C2" s="17"/>
      <c r="D2" s="18" t="s">
        <v>348</v>
      </c>
      <c r="E2" s="17" t="s">
        <v>349</v>
      </c>
      <c r="F2" s="17"/>
      <c r="G2" s="17" t="s">
        <v>40</v>
      </c>
      <c r="H2" s="14"/>
    </row>
    <row r="3" spans="1:8" s="21" customFormat="1" ht="12">
      <c r="A3" s="17" t="s">
        <v>12</v>
      </c>
      <c r="B3" s="14"/>
      <c r="C3" s="17"/>
      <c r="D3" s="18" t="s">
        <v>350</v>
      </c>
      <c r="E3" s="17" t="s">
        <v>351</v>
      </c>
      <c r="F3" s="17" t="s">
        <v>352</v>
      </c>
      <c r="G3" s="17" t="s">
        <v>40</v>
      </c>
      <c r="H3" s="14"/>
    </row>
    <row r="4" spans="1:8" s="21" customFormat="1" ht="48">
      <c r="A4" s="17" t="s">
        <v>211</v>
      </c>
      <c r="D4" s="18" t="s">
        <v>353</v>
      </c>
      <c r="E4" s="17" t="s">
        <v>354</v>
      </c>
      <c r="F4" s="17"/>
      <c r="G4" s="17" t="s">
        <v>40</v>
      </c>
      <c r="H4" s="14"/>
    </row>
    <row r="5" spans="1:8" s="21" customFormat="1" ht="36">
      <c r="A5" s="17" t="s">
        <v>74</v>
      </c>
      <c r="D5" s="18" t="s">
        <v>355</v>
      </c>
      <c r="E5" s="17" t="s">
        <v>356</v>
      </c>
      <c r="F5" s="17"/>
      <c r="G5" s="17" t="s">
        <v>40</v>
      </c>
      <c r="H5" s="12" t="s">
        <v>357</v>
      </c>
    </row>
    <row r="6" spans="1:8" s="21" customFormat="1" ht="24">
      <c r="A6" s="17" t="s">
        <v>12</v>
      </c>
      <c r="D6" s="18" t="s">
        <v>358</v>
      </c>
      <c r="E6" s="17" t="s">
        <v>359</v>
      </c>
      <c r="F6" s="17" t="s">
        <v>360</v>
      </c>
      <c r="G6" s="17" t="s">
        <v>40</v>
      </c>
      <c r="H6" s="14"/>
    </row>
    <row r="7" spans="1:8" s="21" customFormat="1" ht="24">
      <c r="A7" s="17" t="s">
        <v>340</v>
      </c>
      <c r="D7" s="18" t="s">
        <v>361</v>
      </c>
      <c r="E7" s="17" t="s">
        <v>362</v>
      </c>
      <c r="F7" s="17" t="s">
        <v>363</v>
      </c>
      <c r="G7" s="17" t="s">
        <v>40</v>
      </c>
      <c r="H7" s="14"/>
    </row>
    <row r="8" spans="1:8" s="21" customFormat="1" ht="24">
      <c r="A8" s="17" t="s">
        <v>340</v>
      </c>
      <c r="D8" s="18" t="s">
        <v>364</v>
      </c>
      <c r="E8" s="17" t="s">
        <v>365</v>
      </c>
      <c r="F8" s="17" t="s">
        <v>366</v>
      </c>
      <c r="G8" s="17" t="s">
        <v>40</v>
      </c>
      <c r="H8" s="14"/>
    </row>
    <row r="9" spans="1:8" s="21" customFormat="1" ht="72">
      <c r="A9" s="17" t="s">
        <v>340</v>
      </c>
      <c r="D9" s="18" t="s">
        <v>367</v>
      </c>
      <c r="E9" s="17" t="s">
        <v>368</v>
      </c>
      <c r="F9" s="17" t="s">
        <v>369</v>
      </c>
      <c r="G9" s="17" t="s">
        <v>40</v>
      </c>
      <c r="H9" s="14"/>
    </row>
    <row r="10" spans="1:8" s="21" customFormat="1" ht="12">
      <c r="A10" s="17" t="s">
        <v>340</v>
      </c>
      <c r="D10" s="18" t="s">
        <v>370</v>
      </c>
      <c r="E10" s="17" t="s">
        <v>371</v>
      </c>
      <c r="F10" s="17" t="s">
        <v>372</v>
      </c>
      <c r="G10" s="17" t="s">
        <v>40</v>
      </c>
      <c r="H10" s="14"/>
    </row>
  </sheetData>
  <autoFilter ref="A1:H1" xr:uid="{9FA6A70E-50D1-4976-B8FC-CE6A078E0B6D}"/>
  <conditionalFormatting sqref="C2:C3">
    <cfRule type="cellIs" dxfId="1" priority="2" operator="equal">
      <formula>"ja"</formula>
    </cfRule>
  </conditionalFormatting>
  <conditionalFormatting sqref="G2:G10">
    <cfRule type="cellIs" dxfId="0" priority="1" operator="equal">
      <formula>"ja"</formula>
    </cfRule>
  </conditionalFormatting>
  <dataValidations count="4">
    <dataValidation type="list" showInputMessage="1" showErrorMessage="1" sqref="C2:C3" xr:uid="{171A0D33-B11D-4063-BF73-60E3930C85D5}">
      <formula1>$L$35:$L$36</formula1>
    </dataValidation>
    <dataValidation type="list" showInputMessage="1" showErrorMessage="1" sqref="A2:A4 A8" xr:uid="{0C0DCFDD-55BE-4C5F-817B-665EBE862EC5}">
      <formula1>$L$15:$L$28</formula1>
    </dataValidation>
    <dataValidation type="list" showInputMessage="1" showErrorMessage="1" sqref="A5:A7" xr:uid="{50B33739-FC1E-49CA-A7B0-9F02E200FCAD}">
      <formula1>$L$15:$L$33</formula1>
    </dataValidation>
    <dataValidation type="list" showInputMessage="1" showErrorMessage="1" sqref="A9:A10" xr:uid="{7E480192-07A1-4C33-BA5E-EB0324D0FD8B}">
      <formula1>$L$17:$L$30</formula1>
    </dataValidation>
  </dataValidation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0D3A9305B1072B41969B9B992556AB0D" ma:contentTypeVersion="13" ma:contentTypeDescription="Skapa ett nytt dokument." ma:contentTypeScope="" ma:versionID="5db5bea3bcf789f05f0bab6faa7644c8">
  <xsd:schema xmlns:xsd="http://www.w3.org/2001/XMLSchema" xmlns:xs="http://www.w3.org/2001/XMLSchema" xmlns:p="http://schemas.microsoft.com/office/2006/metadata/properties" xmlns:ns2="de45b501-fdd5-45cf-a1da-cad2c3056f02" xmlns:ns3="ce32b89f-511b-4d62-82d1-6cece62406b3" targetNamespace="http://schemas.microsoft.com/office/2006/metadata/properties" ma:root="true" ma:fieldsID="8a9b947100c05d7cc61f600bf3d34dc3" ns2:_="" ns3:_="">
    <xsd:import namespace="de45b501-fdd5-45cf-a1da-cad2c3056f02"/>
    <xsd:import namespace="ce32b89f-511b-4d62-82d1-6cece62406b3"/>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MediaServiceGenerationTime" minOccurs="0"/>
                <xsd:element ref="ns2:MediaServiceEventHashCode" minOccurs="0"/>
                <xsd:element ref="ns2:MediaLengthInSeconds" minOccurs="0"/>
                <xsd:element ref="ns2:MediaServiceBillingMetadata" minOccurs="0"/>
                <xsd:element ref="ns2:lcf76f155ced4ddcb4097134ff3c332f" minOccurs="0"/>
                <xsd:element ref="ns3:TaxCatchAll" minOccurs="0"/>
                <xsd:element ref="ns2:MediaServiceLocation"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e45b501-fdd5-45cf-a1da-cad2c3056f0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BillingMetadata" ma:index="15" nillable="true" ma:displayName="MediaServiceBillingMetadata" ma:hidden="true" ma:internalName="MediaServiceBillingMetadata" ma:readOnly="true">
      <xsd:simpleType>
        <xsd:restriction base="dms:Note"/>
      </xsd:simpleType>
    </xsd:element>
    <xsd:element name="lcf76f155ced4ddcb4097134ff3c332f" ma:index="17" nillable="true" ma:taxonomy="true" ma:internalName="lcf76f155ced4ddcb4097134ff3c332f" ma:taxonomyFieldName="MediaServiceImageTags" ma:displayName="Bildmarkeringar" ma:readOnly="false" ma:fieldId="{5cf76f15-5ced-4ddc-b409-7134ff3c332f}" ma:taxonomyMulti="true" ma:sspId="3674e7c8-a274-497b-b540-8fab0e6a6833" ma:termSetId="09814cd3-568e-fe90-9814-8d621ff8fb84" ma:anchorId="fba54fb3-c3e1-fe81-a776-ca4b69148c4d" ma:open="true" ma:isKeyword="false">
      <xsd:complexType>
        <xsd:sequence>
          <xsd:element ref="pc:Terms" minOccurs="0" maxOccurs="1"/>
        </xsd:sequence>
      </xsd:complexType>
    </xsd:element>
    <xsd:element name="MediaServiceLocation" ma:index="19" nillable="true" ma:displayName="Location" ma:description="" ma:indexed="true" ma:internalName="MediaServiceLocation" ma:readOnly="true">
      <xsd:simpleType>
        <xsd:restriction base="dms:Text"/>
      </xsd:simpleType>
    </xsd:element>
    <xsd:element name="MediaServiceOCR" ma:index="20"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ce32b89f-511b-4d62-82d1-6cece62406b3"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ae3d7ea6-a7ad-4fdb-8e4a-a704a445aa40}" ma:internalName="TaxCatchAll" ma:showField="CatchAllData" ma:web="ce32b89f-511b-4d62-82d1-6cece62406b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nehållstyp"/>
        <xsd:element ref="dc:title" minOccurs="0" maxOccurs="1" ma:index="4" ma:displayName="Rubrik"/>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ce32b89f-511b-4d62-82d1-6cece62406b3" xsi:nil="true"/>
    <lcf76f155ced4ddcb4097134ff3c332f xmlns="de45b501-fdd5-45cf-a1da-cad2c3056f02">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C39B67E-4E20-45B7-94D0-1E0BA92CFF18}"/>
</file>

<file path=customXml/itemProps2.xml><?xml version="1.0" encoding="utf-8"?>
<ds:datastoreItem xmlns:ds="http://schemas.openxmlformats.org/officeDocument/2006/customXml" ds:itemID="{EAB28E6C-005A-456F-8AE3-3E1E47BCB944}"/>
</file>

<file path=customXml/itemProps3.xml><?xml version="1.0" encoding="utf-8"?>
<ds:datastoreItem xmlns:ds="http://schemas.openxmlformats.org/officeDocument/2006/customXml" ds:itemID="{AD6676C5-29F5-49D6-8A09-C4D1C7625A47}"/>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Pia</dc:creator>
  <cp:keywords/>
  <dc:description/>
  <cp:lastModifiedBy/>
  <cp:revision/>
  <dcterms:created xsi:type="dcterms:W3CDTF">2015-06-05T18:19:34Z</dcterms:created>
  <dcterms:modified xsi:type="dcterms:W3CDTF">2026-01-23T13:13:32Z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0x0101000D3A9305B1072B41969B9B992556AB0D</vt:lpwstr>
  </property>
</Properties>
</file>